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M:\1 proCum Cert\1Höft\Verfahrensbeschreibungen\geänderte Dokumente Februar 2022\"/>
    </mc:Choice>
  </mc:AlternateContent>
  <bookViews>
    <workbookView xWindow="23880" yWindow="-120" windowWidth="24240" windowHeight="13140"/>
  </bookViews>
  <sheets>
    <sheet name=" Maßnahmen BM = FBW" sheetId="1" r:id="rId1"/>
    <sheet name="Antragsprüfung" sheetId="8" r:id="rId2"/>
    <sheet name="Erläuterungen zum Ausfüllen" sheetId="3" r:id="rId3"/>
    <sheet name=" Kriterien SPV" sheetId="7" r:id="rId4"/>
    <sheet name="B-DKS 2022" sheetId="4" r:id="rId5"/>
    <sheet name="Ermittlung Stichprobe" sheetId="5" state="hidden" r:id="rId6"/>
    <sheet name="DBEXPORT" sheetId="6" state="hidden" r:id="rId7"/>
  </sheets>
  <definedNames>
    <definedName name="_xlnm._FilterDatabase" localSheetId="4" hidden="1">'B-DKS 2022'!$A$1:$D$1112</definedName>
    <definedName name="Arbeitsmarkrelevanz">#REF!</definedName>
    <definedName name="Arbeitsmarktrelevanz">#REF!</definedName>
    <definedName name="auslagerung">'Erläuterungen zum Ausfüllen'!$A$9</definedName>
    <definedName name="Auswahl_Monat">#REF!</definedName>
    <definedName name="AZ">'Erläuterungen zum Ausfüllen'!$A$6</definedName>
    <definedName name="BDKSTAB">'B-DKS 2022'!$A$2:$D$1108</definedName>
    <definedName name="besanforderungen">'Erläuterungen zum Ausfüllen'!$A$8</definedName>
    <definedName name="Bezeichnung" localSheetId="2">'Erläuterungen zum Ausfüllen'!$A$11</definedName>
    <definedName name="Bezeichnung">#REF!</definedName>
    <definedName name="BGBO" localSheetId="2">'Erläuterungen zum Ausfüllen'!$A$14</definedName>
    <definedName name="BGBO">#REF!</definedName>
    <definedName name="Bildungsziel">'Erläuterungen zum Ausfüllen'!$A$13</definedName>
    <definedName name="_xlnm.Print_Area" localSheetId="0">' Maßnahmen BM = FBW'!$A$3:$V$63</definedName>
    <definedName name="_xlnm.Print_Area" localSheetId="2">'Erläuterungen zum Ausfüllen'!$A$1:$E$26</definedName>
    <definedName name="_xlnm.Print_Titles" localSheetId="0">' Maßnahmen BM = FBW'!$B:$F,' Maßnahmen BM = FBW'!$3:$8</definedName>
    <definedName name="_xlnm.Print_Titles" localSheetId="2">'Erläuterungen zum Ausfüllen'!$5:$5</definedName>
    <definedName name="durchführTräger">'Erläuterungen zum Ausfüllen'!$A$19</definedName>
    <definedName name="Einstieg" localSheetId="2">'Erläuterungen zum Ausfüllen'!$A$23</definedName>
    <definedName name="Einstieg">#REF!</definedName>
    <definedName name="Fachbereich" localSheetId="2">'Erläuterungen zum Ausfüllen'!$A$12</definedName>
    <definedName name="Fachbereich">#REF!</definedName>
    <definedName name="Fachbereiche">#REF!</definedName>
    <definedName name="Fachkundige_Stelle">#REF!</definedName>
    <definedName name="Gesamtdauerwochen" localSheetId="2">'Erläuterungen zum Ausfüllen'!$A$20</definedName>
    <definedName name="Gesamtdauerwochen">#REF!</definedName>
    <definedName name="Gesamtliste">#REF!</definedName>
    <definedName name="infobdks">'Erläuterungen zum Ausfüllen'!$A$15</definedName>
    <definedName name="Kennziffer__BG_BO">#REF!</definedName>
    <definedName name="Kosten" localSheetId="2">'Erläuterungen zum Ausfüllen'!$A$24</definedName>
    <definedName name="Kosten">#REF!</definedName>
    <definedName name="Kostenträger" localSheetId="2">'Erläuterungen zum Ausfüllen'!#REF!</definedName>
    <definedName name="Kostenträger">#REF!</definedName>
    <definedName name="Lehrgangsziel">#REF!</definedName>
    <definedName name="Maßnahmebeginn" localSheetId="2">'Erläuterungen zum Ausfüllen'!#REF!</definedName>
    <definedName name="Maßnahmebeginn">#REF!</definedName>
    <definedName name="Meldegrund" localSheetId="2">'Erläuterungen zum Ausfüllen'!$A$7</definedName>
    <definedName name="Meldegrund">#REF!</definedName>
    <definedName name="Nummer" localSheetId="2">'Erläuterungen zum Ausfüllen'!$A$10</definedName>
    <definedName name="Nummer">#REF!</definedName>
    <definedName name="QMSystem">#REF!</definedName>
    <definedName name="Region" localSheetId="2">'Erläuterungen zum Ausfüllen'!#REF!</definedName>
    <definedName name="Region">#REF!</definedName>
    <definedName name="sozpäd" localSheetId="2">'Erläuterungen zum Ausfüllen'!$A$26</definedName>
    <definedName name="sozpäd">#REF!</definedName>
    <definedName name="Standort">#REF!</definedName>
    <definedName name="Status">#REF!</definedName>
    <definedName name="Teilnehmerzahl">'Erläuterungen zum Ausfüllen'!$A$25</definedName>
    <definedName name="UE" localSheetId="2">'Erläuterungen zum Ausfüllen'!$A$21</definedName>
    <definedName name="UE">#REF!</definedName>
    <definedName name="UEPraktikum" localSheetId="2">'Erläuterungen zum Ausfüllen'!$A$22</definedName>
    <definedName name="UEPraktikum">#REF!</definedName>
    <definedName name="Z_7ED26949_30A9_45AB_8E80_0D1F98BDB83F_.wvu.Cols" localSheetId="0" hidden="1">' Maßnahmen BM = FBW'!$AS:$AV</definedName>
    <definedName name="Z_7ED26949_30A9_45AB_8E80_0D1F98BDB83F_.wvu.FilterData" localSheetId="4" hidden="1">'B-DKS 2022'!$A$1:$D$1084</definedName>
    <definedName name="Z_7ED26949_30A9_45AB_8E80_0D1F98BDB83F_.wvu.PrintArea" localSheetId="0" hidden="1">' Maßnahmen BM = FBW'!$A$3:$V$63</definedName>
    <definedName name="Z_7ED26949_30A9_45AB_8E80_0D1F98BDB83F_.wvu.PrintArea" localSheetId="2" hidden="1">'Erläuterungen zum Ausfüllen'!$A$1:$E$26</definedName>
    <definedName name="Z_7ED26949_30A9_45AB_8E80_0D1F98BDB83F_.wvu.PrintTitles" localSheetId="0" hidden="1">' Maßnahmen BM = FBW'!$B:$F,' Maßnahmen BM = FBW'!$3:$8</definedName>
    <definedName name="Z_7ED26949_30A9_45AB_8E80_0D1F98BDB83F_.wvu.PrintTitles" localSheetId="2" hidden="1">'Erläuterungen zum Ausfüllen'!$5:$5</definedName>
  </definedNames>
  <calcPr calcId="152511"/>
  <customWorkbookViews>
    <customWorkbookView name="45 - Persönliche Ansicht" guid="{7ED26949-30A9-45AB-8E80-0D1F98BDB83F}" mergeInterval="0" personalView="1" maximized="1" windowWidth="1600" windowHeight="717"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272" i="1" l="1"/>
  <c r="X272" i="1" s="1"/>
  <c r="S272" i="1"/>
  <c r="O272" i="1"/>
  <c r="I272" i="1"/>
  <c r="W271" i="1"/>
  <c r="X271" i="1" s="1"/>
  <c r="S271" i="1"/>
  <c r="O271" i="1"/>
  <c r="I271" i="1"/>
  <c r="W270" i="1"/>
  <c r="X270" i="1" s="1"/>
  <c r="S270" i="1"/>
  <c r="O270" i="1"/>
  <c r="I270" i="1"/>
  <c r="W269" i="1"/>
  <c r="X269" i="1" s="1"/>
  <c r="S269" i="1"/>
  <c r="O269" i="1"/>
  <c r="I269" i="1"/>
  <c r="W268" i="1"/>
  <c r="X268" i="1" s="1"/>
  <c r="S268" i="1"/>
  <c r="O268" i="1"/>
  <c r="I268" i="1"/>
  <c r="W267" i="1"/>
  <c r="X267" i="1" s="1"/>
  <c r="S267" i="1"/>
  <c r="O267" i="1"/>
  <c r="I267" i="1"/>
  <c r="W266" i="1"/>
  <c r="X266" i="1" s="1"/>
  <c r="S266" i="1"/>
  <c r="O266" i="1"/>
  <c r="I266" i="1"/>
  <c r="W265" i="1"/>
  <c r="X265" i="1" s="1"/>
  <c r="S265" i="1"/>
  <c r="O265" i="1"/>
  <c r="I265" i="1"/>
  <c r="W264" i="1"/>
  <c r="X264" i="1" s="1"/>
  <c r="S264" i="1"/>
  <c r="O264" i="1"/>
  <c r="I264" i="1"/>
  <c r="W263" i="1"/>
  <c r="X263" i="1" s="1"/>
  <c r="S263" i="1"/>
  <c r="O263" i="1"/>
  <c r="I263" i="1"/>
  <c r="W262" i="1"/>
  <c r="X262" i="1" s="1"/>
  <c r="S262" i="1"/>
  <c r="O262" i="1"/>
  <c r="I262" i="1"/>
  <c r="W261" i="1"/>
  <c r="X261" i="1" s="1"/>
  <c r="S261" i="1"/>
  <c r="O261" i="1"/>
  <c r="I261" i="1"/>
  <c r="W260" i="1"/>
  <c r="X260" i="1" s="1"/>
  <c r="S260" i="1"/>
  <c r="O260" i="1"/>
  <c r="I260" i="1"/>
  <c r="W259" i="1"/>
  <c r="X259" i="1" s="1"/>
  <c r="S259" i="1"/>
  <c r="O259" i="1"/>
  <c r="I259" i="1"/>
  <c r="W258" i="1"/>
  <c r="X258" i="1" s="1"/>
  <c r="S258" i="1"/>
  <c r="O258" i="1"/>
  <c r="I258" i="1"/>
  <c r="W257" i="1"/>
  <c r="X257" i="1" s="1"/>
  <c r="S257" i="1"/>
  <c r="O257" i="1"/>
  <c r="I257" i="1"/>
  <c r="W256" i="1"/>
  <c r="X256" i="1" s="1"/>
  <c r="S256" i="1"/>
  <c r="O256" i="1"/>
  <c r="I256" i="1"/>
  <c r="W255" i="1"/>
  <c r="X255" i="1" s="1"/>
  <c r="S255" i="1"/>
  <c r="O255" i="1"/>
  <c r="I255" i="1"/>
  <c r="W254" i="1"/>
  <c r="X254" i="1" s="1"/>
  <c r="S254" i="1"/>
  <c r="O254" i="1"/>
  <c r="I254" i="1"/>
  <c r="W253" i="1"/>
  <c r="X253" i="1" s="1"/>
  <c r="S253" i="1"/>
  <c r="O253" i="1"/>
  <c r="I253" i="1"/>
  <c r="W252" i="1"/>
  <c r="X252" i="1" s="1"/>
  <c r="S252" i="1"/>
  <c r="O252" i="1"/>
  <c r="I252" i="1"/>
  <c r="W251" i="1"/>
  <c r="X251" i="1" s="1"/>
  <c r="S251" i="1"/>
  <c r="O251" i="1"/>
  <c r="I251" i="1"/>
  <c r="W250" i="1"/>
  <c r="X250" i="1" s="1"/>
  <c r="S250" i="1"/>
  <c r="O250" i="1"/>
  <c r="I250" i="1"/>
  <c r="W249" i="1"/>
  <c r="X249" i="1" s="1"/>
  <c r="S249" i="1"/>
  <c r="O249" i="1"/>
  <c r="I249" i="1"/>
  <c r="W248" i="1"/>
  <c r="X248" i="1" s="1"/>
  <c r="S248" i="1"/>
  <c r="O248" i="1"/>
  <c r="I248" i="1"/>
  <c r="W247" i="1"/>
  <c r="X247" i="1" s="1"/>
  <c r="S247" i="1"/>
  <c r="O247" i="1"/>
  <c r="I247" i="1"/>
  <c r="W246" i="1"/>
  <c r="X246" i="1" s="1"/>
  <c r="S246" i="1"/>
  <c r="O246" i="1"/>
  <c r="I246" i="1"/>
  <c r="W245" i="1"/>
  <c r="X245" i="1" s="1"/>
  <c r="S245" i="1"/>
  <c r="O245" i="1"/>
  <c r="I245" i="1"/>
  <c r="W244" i="1"/>
  <c r="X244" i="1" s="1"/>
  <c r="S244" i="1"/>
  <c r="O244" i="1"/>
  <c r="I244" i="1"/>
  <c r="W243" i="1"/>
  <c r="X243" i="1" s="1"/>
  <c r="S243" i="1"/>
  <c r="O243" i="1"/>
  <c r="I243" i="1"/>
  <c r="W242" i="1"/>
  <c r="X242" i="1" s="1"/>
  <c r="S242" i="1"/>
  <c r="O242" i="1"/>
  <c r="I242" i="1"/>
  <c r="W241" i="1"/>
  <c r="X241" i="1" s="1"/>
  <c r="S241" i="1"/>
  <c r="O241" i="1"/>
  <c r="I241" i="1"/>
  <c r="W240" i="1"/>
  <c r="X240" i="1" s="1"/>
  <c r="S240" i="1"/>
  <c r="O240" i="1"/>
  <c r="I240" i="1"/>
  <c r="W239" i="1"/>
  <c r="X239" i="1" s="1"/>
  <c r="S239" i="1"/>
  <c r="O239" i="1"/>
  <c r="I239" i="1"/>
  <c r="W238" i="1"/>
  <c r="X238" i="1" s="1"/>
  <c r="S238" i="1"/>
  <c r="O238" i="1"/>
  <c r="I238" i="1"/>
  <c r="W237" i="1"/>
  <c r="X237" i="1" s="1"/>
  <c r="S237" i="1"/>
  <c r="O237" i="1"/>
  <c r="I237" i="1"/>
  <c r="W236" i="1"/>
  <c r="X236" i="1" s="1"/>
  <c r="S236" i="1"/>
  <c r="O236" i="1"/>
  <c r="I236" i="1"/>
  <c r="W235" i="1"/>
  <c r="X235" i="1" s="1"/>
  <c r="S235" i="1"/>
  <c r="O235" i="1"/>
  <c r="I235" i="1"/>
  <c r="W234" i="1"/>
  <c r="X234" i="1" s="1"/>
  <c r="S234" i="1"/>
  <c r="O234" i="1"/>
  <c r="I234" i="1"/>
  <c r="W233" i="1"/>
  <c r="X233" i="1" s="1"/>
  <c r="S233" i="1"/>
  <c r="O233" i="1"/>
  <c r="I233" i="1"/>
  <c r="W232" i="1"/>
  <c r="X232" i="1" s="1"/>
  <c r="S232" i="1"/>
  <c r="O232" i="1"/>
  <c r="I232" i="1"/>
  <c r="W231" i="1"/>
  <c r="X231" i="1" s="1"/>
  <c r="S231" i="1"/>
  <c r="O231" i="1"/>
  <c r="I231" i="1"/>
  <c r="W230" i="1"/>
  <c r="X230" i="1" s="1"/>
  <c r="S230" i="1"/>
  <c r="O230" i="1"/>
  <c r="I230" i="1"/>
  <c r="W229" i="1"/>
  <c r="X229" i="1" s="1"/>
  <c r="S229" i="1"/>
  <c r="O229" i="1"/>
  <c r="I229" i="1"/>
  <c r="W228" i="1"/>
  <c r="X228" i="1" s="1"/>
  <c r="S228" i="1"/>
  <c r="O228" i="1"/>
  <c r="I228" i="1"/>
  <c r="W227" i="1"/>
  <c r="X227" i="1" s="1"/>
  <c r="S227" i="1"/>
  <c r="O227" i="1"/>
  <c r="I227" i="1"/>
  <c r="W226" i="1"/>
  <c r="X226" i="1" s="1"/>
  <c r="S226" i="1"/>
  <c r="O226" i="1"/>
  <c r="I226" i="1"/>
  <c r="W225" i="1"/>
  <c r="X225" i="1" s="1"/>
  <c r="S225" i="1"/>
  <c r="O225" i="1"/>
  <c r="I225" i="1"/>
  <c r="W224" i="1"/>
  <c r="X224" i="1" s="1"/>
  <c r="S224" i="1"/>
  <c r="O224" i="1"/>
  <c r="I224" i="1"/>
  <c r="W223" i="1"/>
  <c r="X223" i="1" s="1"/>
  <c r="S223" i="1"/>
  <c r="O223" i="1"/>
  <c r="I223" i="1"/>
  <c r="W222" i="1"/>
  <c r="X222" i="1" s="1"/>
  <c r="S222" i="1"/>
  <c r="O222" i="1"/>
  <c r="I222" i="1"/>
  <c r="W221" i="1"/>
  <c r="X221" i="1" s="1"/>
  <c r="S221" i="1"/>
  <c r="O221" i="1"/>
  <c r="I221" i="1"/>
  <c r="W220" i="1"/>
  <c r="X220" i="1" s="1"/>
  <c r="S220" i="1"/>
  <c r="O220" i="1"/>
  <c r="I220" i="1"/>
  <c r="W219" i="1"/>
  <c r="X219" i="1" s="1"/>
  <c r="S219" i="1"/>
  <c r="O219" i="1"/>
  <c r="I219" i="1"/>
  <c r="W218" i="1"/>
  <c r="X218" i="1" s="1"/>
  <c r="S218" i="1"/>
  <c r="O218" i="1"/>
  <c r="I218" i="1"/>
  <c r="W217" i="1"/>
  <c r="X217" i="1" s="1"/>
  <c r="S217" i="1"/>
  <c r="O217" i="1"/>
  <c r="I217" i="1"/>
  <c r="W216" i="1"/>
  <c r="X216" i="1" s="1"/>
  <c r="S216" i="1"/>
  <c r="O216" i="1"/>
  <c r="I216" i="1"/>
  <c r="W215" i="1"/>
  <c r="X215" i="1" s="1"/>
  <c r="S215" i="1"/>
  <c r="O215" i="1"/>
  <c r="I215" i="1"/>
  <c r="W214" i="1"/>
  <c r="X214" i="1" s="1"/>
  <c r="S214" i="1"/>
  <c r="O214" i="1"/>
  <c r="I214" i="1"/>
  <c r="W213" i="1"/>
  <c r="X213" i="1" s="1"/>
  <c r="S213" i="1"/>
  <c r="O213" i="1"/>
  <c r="I213" i="1"/>
  <c r="W212" i="1"/>
  <c r="X212" i="1" s="1"/>
  <c r="S212" i="1"/>
  <c r="O212" i="1"/>
  <c r="I212" i="1"/>
  <c r="W211" i="1"/>
  <c r="X211" i="1" s="1"/>
  <c r="S211" i="1"/>
  <c r="O211" i="1"/>
  <c r="I211" i="1"/>
  <c r="W210" i="1"/>
  <c r="X210" i="1" s="1"/>
  <c r="S210" i="1"/>
  <c r="O210" i="1"/>
  <c r="I210" i="1"/>
  <c r="W209" i="1"/>
  <c r="X209" i="1" s="1"/>
  <c r="S209" i="1"/>
  <c r="O209" i="1"/>
  <c r="I209" i="1"/>
  <c r="W208" i="1"/>
  <c r="X208" i="1" s="1"/>
  <c r="S208" i="1"/>
  <c r="O208" i="1"/>
  <c r="I208" i="1"/>
  <c r="W207" i="1"/>
  <c r="X207" i="1" s="1"/>
  <c r="S207" i="1"/>
  <c r="O207" i="1"/>
  <c r="I207" i="1"/>
  <c r="W206" i="1"/>
  <c r="X206" i="1" s="1"/>
  <c r="S206" i="1"/>
  <c r="O206" i="1"/>
  <c r="I206" i="1"/>
  <c r="W205" i="1"/>
  <c r="X205" i="1" s="1"/>
  <c r="S205" i="1"/>
  <c r="O205" i="1"/>
  <c r="I205" i="1"/>
  <c r="W204" i="1"/>
  <c r="X204" i="1" s="1"/>
  <c r="S204" i="1"/>
  <c r="O204" i="1"/>
  <c r="I204" i="1"/>
  <c r="W203" i="1"/>
  <c r="X203" i="1" s="1"/>
  <c r="S203" i="1"/>
  <c r="O203" i="1"/>
  <c r="I203" i="1"/>
  <c r="W202" i="1"/>
  <c r="X202" i="1" s="1"/>
  <c r="S202" i="1"/>
  <c r="O202" i="1"/>
  <c r="I202" i="1"/>
  <c r="W201" i="1"/>
  <c r="X201" i="1" s="1"/>
  <c r="S201" i="1"/>
  <c r="O201" i="1"/>
  <c r="I201" i="1"/>
  <c r="W200" i="1"/>
  <c r="X200" i="1" s="1"/>
  <c r="S200" i="1"/>
  <c r="O200" i="1"/>
  <c r="I200" i="1"/>
  <c r="W199" i="1"/>
  <c r="X199" i="1" s="1"/>
  <c r="S199" i="1"/>
  <c r="O199" i="1"/>
  <c r="I199" i="1"/>
  <c r="W198" i="1"/>
  <c r="X198" i="1" s="1"/>
  <c r="S198" i="1"/>
  <c r="O198" i="1"/>
  <c r="I198" i="1"/>
  <c r="W197" i="1"/>
  <c r="X197" i="1" s="1"/>
  <c r="S197" i="1"/>
  <c r="O197" i="1"/>
  <c r="I197" i="1"/>
  <c r="W196" i="1"/>
  <c r="X196" i="1" s="1"/>
  <c r="S196" i="1"/>
  <c r="O196" i="1"/>
  <c r="I196" i="1"/>
  <c r="W195" i="1"/>
  <c r="X195" i="1" s="1"/>
  <c r="S195" i="1"/>
  <c r="O195" i="1"/>
  <c r="I195" i="1"/>
  <c r="W194" i="1"/>
  <c r="X194" i="1" s="1"/>
  <c r="S194" i="1"/>
  <c r="O194" i="1"/>
  <c r="I194" i="1"/>
  <c r="W193" i="1"/>
  <c r="X193" i="1" s="1"/>
  <c r="S193" i="1"/>
  <c r="O193" i="1"/>
  <c r="I193" i="1"/>
  <c r="W192" i="1"/>
  <c r="X192" i="1" s="1"/>
  <c r="S192" i="1"/>
  <c r="O192" i="1"/>
  <c r="I192" i="1"/>
  <c r="W191" i="1"/>
  <c r="X191" i="1" s="1"/>
  <c r="S191" i="1"/>
  <c r="O191" i="1"/>
  <c r="I191" i="1"/>
  <c r="W190" i="1"/>
  <c r="X190" i="1" s="1"/>
  <c r="S190" i="1"/>
  <c r="O190" i="1"/>
  <c r="I190" i="1"/>
  <c r="W189" i="1"/>
  <c r="X189" i="1" s="1"/>
  <c r="S189" i="1"/>
  <c r="O189" i="1"/>
  <c r="I189" i="1"/>
  <c r="W188" i="1"/>
  <c r="X188" i="1" s="1"/>
  <c r="S188" i="1"/>
  <c r="O188" i="1"/>
  <c r="I188" i="1"/>
  <c r="W187" i="1"/>
  <c r="X187" i="1" s="1"/>
  <c r="S187" i="1"/>
  <c r="O187" i="1"/>
  <c r="I187" i="1"/>
  <c r="W186" i="1"/>
  <c r="X186" i="1" s="1"/>
  <c r="S186" i="1"/>
  <c r="O186" i="1"/>
  <c r="I186" i="1"/>
  <c r="W185" i="1"/>
  <c r="X185" i="1" s="1"/>
  <c r="S185" i="1"/>
  <c r="O185" i="1"/>
  <c r="I185" i="1"/>
  <c r="W184" i="1"/>
  <c r="X184" i="1" s="1"/>
  <c r="S184" i="1"/>
  <c r="O184" i="1"/>
  <c r="I184" i="1"/>
  <c r="W183" i="1"/>
  <c r="X183" i="1" s="1"/>
  <c r="S183" i="1"/>
  <c r="O183" i="1"/>
  <c r="I183" i="1"/>
  <c r="W182" i="1"/>
  <c r="X182" i="1" s="1"/>
  <c r="S182" i="1"/>
  <c r="O182" i="1"/>
  <c r="I182" i="1"/>
  <c r="W181" i="1"/>
  <c r="X181" i="1" s="1"/>
  <c r="S181" i="1"/>
  <c r="O181" i="1"/>
  <c r="I181" i="1"/>
  <c r="W180" i="1"/>
  <c r="X180" i="1" s="1"/>
  <c r="S180" i="1"/>
  <c r="O180" i="1"/>
  <c r="I180" i="1"/>
  <c r="W179" i="1"/>
  <c r="X179" i="1" s="1"/>
  <c r="S179" i="1"/>
  <c r="O179" i="1"/>
  <c r="I179" i="1"/>
  <c r="W178" i="1"/>
  <c r="X178" i="1" s="1"/>
  <c r="S178" i="1"/>
  <c r="O178" i="1"/>
  <c r="I178" i="1"/>
  <c r="W177" i="1"/>
  <c r="X177" i="1" s="1"/>
  <c r="S177" i="1"/>
  <c r="O177" i="1"/>
  <c r="I177" i="1"/>
  <c r="W176" i="1"/>
  <c r="X176" i="1" s="1"/>
  <c r="S176" i="1"/>
  <c r="O176" i="1"/>
  <c r="I176" i="1"/>
  <c r="W175" i="1"/>
  <c r="X175" i="1" s="1"/>
  <c r="S175" i="1"/>
  <c r="O175" i="1"/>
  <c r="I175" i="1"/>
  <c r="W174" i="1"/>
  <c r="X174" i="1" s="1"/>
  <c r="S174" i="1"/>
  <c r="O174" i="1"/>
  <c r="I174" i="1"/>
  <c r="W173" i="1"/>
  <c r="X173" i="1" s="1"/>
  <c r="S173" i="1"/>
  <c r="O173" i="1"/>
  <c r="I173" i="1"/>
  <c r="W172" i="1"/>
  <c r="X172" i="1" s="1"/>
  <c r="S172" i="1"/>
  <c r="O172" i="1"/>
  <c r="I172" i="1"/>
  <c r="W171" i="1"/>
  <c r="X171" i="1" s="1"/>
  <c r="S171" i="1"/>
  <c r="O171" i="1"/>
  <c r="I171" i="1"/>
  <c r="W170" i="1"/>
  <c r="X170" i="1" s="1"/>
  <c r="S170" i="1"/>
  <c r="O170" i="1"/>
  <c r="I170" i="1"/>
  <c r="W169" i="1"/>
  <c r="X169" i="1" s="1"/>
  <c r="S169" i="1"/>
  <c r="O169" i="1"/>
  <c r="I169" i="1"/>
  <c r="W168" i="1"/>
  <c r="X168" i="1" s="1"/>
  <c r="S168" i="1"/>
  <c r="O168" i="1"/>
  <c r="I168" i="1"/>
  <c r="W167" i="1"/>
  <c r="X167" i="1" s="1"/>
  <c r="S167" i="1"/>
  <c r="O167" i="1"/>
  <c r="I167" i="1"/>
  <c r="W166" i="1"/>
  <c r="X166" i="1" s="1"/>
  <c r="S166" i="1"/>
  <c r="O166" i="1"/>
  <c r="I166" i="1"/>
  <c r="W165" i="1"/>
  <c r="X165" i="1" s="1"/>
  <c r="S165" i="1"/>
  <c r="O165" i="1"/>
  <c r="I165" i="1"/>
  <c r="W164" i="1"/>
  <c r="X164" i="1" s="1"/>
  <c r="S164" i="1"/>
  <c r="O164" i="1"/>
  <c r="I164" i="1"/>
  <c r="W163" i="1"/>
  <c r="X163" i="1" s="1"/>
  <c r="S163" i="1"/>
  <c r="O163" i="1"/>
  <c r="I163" i="1"/>
  <c r="W162" i="1"/>
  <c r="X162" i="1" s="1"/>
  <c r="S162" i="1"/>
  <c r="O162" i="1"/>
  <c r="I162" i="1"/>
  <c r="W161" i="1"/>
  <c r="X161" i="1" s="1"/>
  <c r="S161" i="1"/>
  <c r="O161" i="1"/>
  <c r="I161" i="1"/>
  <c r="W160" i="1"/>
  <c r="X160" i="1" s="1"/>
  <c r="S160" i="1"/>
  <c r="O160" i="1"/>
  <c r="I160" i="1"/>
  <c r="W159" i="1"/>
  <c r="X159" i="1" s="1"/>
  <c r="S159" i="1"/>
  <c r="O159" i="1"/>
  <c r="I159" i="1"/>
  <c r="W158" i="1"/>
  <c r="X158" i="1" s="1"/>
  <c r="S158" i="1"/>
  <c r="O158" i="1"/>
  <c r="I158" i="1"/>
  <c r="W157" i="1"/>
  <c r="X157" i="1" s="1"/>
  <c r="S157" i="1"/>
  <c r="O157" i="1"/>
  <c r="I157" i="1"/>
  <c r="W156" i="1"/>
  <c r="X156" i="1" s="1"/>
  <c r="S156" i="1"/>
  <c r="O156" i="1"/>
  <c r="I156" i="1"/>
  <c r="W155" i="1"/>
  <c r="X155" i="1" s="1"/>
  <c r="S155" i="1"/>
  <c r="O155" i="1"/>
  <c r="I155" i="1"/>
  <c r="W154" i="1"/>
  <c r="X154" i="1" s="1"/>
  <c r="S154" i="1"/>
  <c r="O154" i="1"/>
  <c r="I154" i="1"/>
  <c r="W153" i="1"/>
  <c r="X153" i="1" s="1"/>
  <c r="S153" i="1"/>
  <c r="O153" i="1"/>
  <c r="I153" i="1"/>
  <c r="W152" i="1"/>
  <c r="X152" i="1" s="1"/>
  <c r="S152" i="1"/>
  <c r="O152" i="1"/>
  <c r="I152" i="1"/>
  <c r="W151" i="1"/>
  <c r="X151" i="1" s="1"/>
  <c r="S151" i="1"/>
  <c r="O151" i="1"/>
  <c r="I151" i="1"/>
  <c r="W150" i="1"/>
  <c r="X150" i="1" s="1"/>
  <c r="S150" i="1"/>
  <c r="O150" i="1"/>
  <c r="I150" i="1"/>
  <c r="W149" i="1"/>
  <c r="X149" i="1" s="1"/>
  <c r="S149" i="1"/>
  <c r="O149" i="1"/>
  <c r="I149" i="1"/>
  <c r="W148" i="1"/>
  <c r="X148" i="1" s="1"/>
  <c r="S148" i="1"/>
  <c r="O148" i="1"/>
  <c r="I148" i="1"/>
  <c r="W147" i="1"/>
  <c r="X147" i="1" s="1"/>
  <c r="S147" i="1"/>
  <c r="O147" i="1"/>
  <c r="I147" i="1"/>
  <c r="W146" i="1"/>
  <c r="X146" i="1" s="1"/>
  <c r="S146" i="1"/>
  <c r="O146" i="1"/>
  <c r="I146" i="1"/>
  <c r="W145" i="1"/>
  <c r="X145" i="1" s="1"/>
  <c r="S145" i="1"/>
  <c r="O145" i="1"/>
  <c r="I145" i="1"/>
  <c r="W144" i="1"/>
  <c r="X144" i="1" s="1"/>
  <c r="S144" i="1"/>
  <c r="O144" i="1"/>
  <c r="I144" i="1"/>
  <c r="W143" i="1"/>
  <c r="X143" i="1" s="1"/>
  <c r="S143" i="1"/>
  <c r="O143" i="1"/>
  <c r="I143" i="1"/>
  <c r="W142" i="1"/>
  <c r="X142" i="1" s="1"/>
  <c r="S142" i="1"/>
  <c r="O142" i="1"/>
  <c r="I142" i="1"/>
  <c r="W141" i="1"/>
  <c r="X141" i="1" s="1"/>
  <c r="S141" i="1"/>
  <c r="O141" i="1"/>
  <c r="I141" i="1"/>
  <c r="W140" i="1"/>
  <c r="X140" i="1" s="1"/>
  <c r="S140" i="1"/>
  <c r="O140" i="1"/>
  <c r="I140" i="1"/>
  <c r="W139" i="1"/>
  <c r="X139" i="1" s="1"/>
  <c r="S139" i="1"/>
  <c r="O139" i="1"/>
  <c r="I139" i="1"/>
  <c r="W138" i="1"/>
  <c r="X138" i="1" s="1"/>
  <c r="S138" i="1"/>
  <c r="O138" i="1"/>
  <c r="I138" i="1"/>
  <c r="W137" i="1"/>
  <c r="X137" i="1" s="1"/>
  <c r="S137" i="1"/>
  <c r="O137" i="1"/>
  <c r="I137" i="1"/>
  <c r="W136" i="1"/>
  <c r="X136" i="1" s="1"/>
  <c r="S136" i="1"/>
  <c r="O136" i="1"/>
  <c r="I136" i="1"/>
  <c r="W135" i="1"/>
  <c r="X135" i="1" s="1"/>
  <c r="S135" i="1"/>
  <c r="O135" i="1"/>
  <c r="I135" i="1"/>
  <c r="W134" i="1"/>
  <c r="X134" i="1" s="1"/>
  <c r="S134" i="1"/>
  <c r="O134" i="1"/>
  <c r="I134" i="1"/>
  <c r="W133" i="1"/>
  <c r="X133" i="1" s="1"/>
  <c r="S133" i="1"/>
  <c r="O133" i="1"/>
  <c r="I133" i="1"/>
  <c r="W132" i="1"/>
  <c r="X132" i="1" s="1"/>
  <c r="S132" i="1"/>
  <c r="O132" i="1"/>
  <c r="I132" i="1"/>
  <c r="W131" i="1"/>
  <c r="X131" i="1" s="1"/>
  <c r="S131" i="1"/>
  <c r="O131" i="1"/>
  <c r="I131" i="1"/>
  <c r="W130" i="1"/>
  <c r="X130" i="1" s="1"/>
  <c r="S130" i="1"/>
  <c r="O130" i="1"/>
  <c r="I130" i="1"/>
  <c r="W129" i="1"/>
  <c r="X129" i="1" s="1"/>
  <c r="S129" i="1"/>
  <c r="O129" i="1"/>
  <c r="I129" i="1"/>
  <c r="W128" i="1"/>
  <c r="X128" i="1" s="1"/>
  <c r="S128" i="1"/>
  <c r="O128" i="1"/>
  <c r="I128" i="1"/>
  <c r="W127" i="1"/>
  <c r="X127" i="1" s="1"/>
  <c r="S127" i="1"/>
  <c r="O127" i="1"/>
  <c r="I127" i="1"/>
  <c r="W126" i="1"/>
  <c r="X126" i="1" s="1"/>
  <c r="S126" i="1"/>
  <c r="O126" i="1"/>
  <c r="I126" i="1"/>
  <c r="W125" i="1"/>
  <c r="X125" i="1" s="1"/>
  <c r="S125" i="1"/>
  <c r="O125" i="1"/>
  <c r="I125" i="1"/>
  <c r="W124" i="1"/>
  <c r="X124" i="1" s="1"/>
  <c r="S124" i="1"/>
  <c r="O124" i="1"/>
  <c r="I124" i="1"/>
  <c r="W123" i="1"/>
  <c r="X123" i="1" s="1"/>
  <c r="S123" i="1"/>
  <c r="O123" i="1"/>
  <c r="I123" i="1"/>
  <c r="W122" i="1"/>
  <c r="X122" i="1" s="1"/>
  <c r="S122" i="1"/>
  <c r="O122" i="1"/>
  <c r="I122" i="1"/>
  <c r="W121" i="1"/>
  <c r="X121" i="1" s="1"/>
  <c r="S121" i="1"/>
  <c r="O121" i="1"/>
  <c r="I121" i="1"/>
  <c r="W120" i="1"/>
  <c r="X120" i="1" s="1"/>
  <c r="S120" i="1"/>
  <c r="O120" i="1"/>
  <c r="I120" i="1"/>
  <c r="W119" i="1"/>
  <c r="X119" i="1" s="1"/>
  <c r="S119" i="1"/>
  <c r="O119" i="1"/>
  <c r="I119" i="1"/>
  <c r="W118" i="1"/>
  <c r="X118" i="1" s="1"/>
  <c r="S118" i="1"/>
  <c r="O118" i="1"/>
  <c r="I118" i="1"/>
  <c r="W117" i="1"/>
  <c r="X117" i="1" s="1"/>
  <c r="S117" i="1"/>
  <c r="O117" i="1"/>
  <c r="I117" i="1"/>
  <c r="W116" i="1"/>
  <c r="X116" i="1" s="1"/>
  <c r="S116" i="1"/>
  <c r="O116" i="1"/>
  <c r="I116" i="1"/>
  <c r="W115" i="1"/>
  <c r="X115" i="1" s="1"/>
  <c r="S115" i="1"/>
  <c r="O115" i="1"/>
  <c r="I115" i="1"/>
  <c r="W114" i="1"/>
  <c r="X114" i="1" s="1"/>
  <c r="S114" i="1"/>
  <c r="O114" i="1"/>
  <c r="I114" i="1"/>
  <c r="W113" i="1"/>
  <c r="X113" i="1" s="1"/>
  <c r="S113" i="1"/>
  <c r="O113" i="1"/>
  <c r="I113" i="1"/>
  <c r="W112" i="1"/>
  <c r="X112" i="1" s="1"/>
  <c r="S112" i="1"/>
  <c r="O112" i="1"/>
  <c r="I112" i="1"/>
  <c r="W111" i="1"/>
  <c r="X111" i="1" s="1"/>
  <c r="S111" i="1"/>
  <c r="O111" i="1"/>
  <c r="I111" i="1"/>
  <c r="W110" i="1"/>
  <c r="X110" i="1" s="1"/>
  <c r="S110" i="1"/>
  <c r="O110" i="1"/>
  <c r="I110" i="1"/>
  <c r="W109" i="1"/>
  <c r="X109" i="1" s="1"/>
  <c r="S109" i="1"/>
  <c r="O109" i="1"/>
  <c r="I109" i="1"/>
  <c r="W108" i="1"/>
  <c r="X108" i="1" s="1"/>
  <c r="S108" i="1"/>
  <c r="O108" i="1"/>
  <c r="I108" i="1"/>
  <c r="W107" i="1"/>
  <c r="X107" i="1" s="1"/>
  <c r="S107" i="1"/>
  <c r="O107" i="1"/>
  <c r="I107" i="1"/>
  <c r="W106" i="1"/>
  <c r="X106" i="1" s="1"/>
  <c r="S106" i="1"/>
  <c r="O106" i="1"/>
  <c r="I106" i="1"/>
  <c r="W105" i="1"/>
  <c r="X105" i="1" s="1"/>
  <c r="S105" i="1"/>
  <c r="O105" i="1"/>
  <c r="I105" i="1"/>
  <c r="W104" i="1"/>
  <c r="X104" i="1" s="1"/>
  <c r="S104" i="1"/>
  <c r="O104" i="1"/>
  <c r="I104" i="1"/>
  <c r="W103" i="1"/>
  <c r="X103" i="1" s="1"/>
  <c r="S103" i="1"/>
  <c r="O103" i="1"/>
  <c r="I103" i="1"/>
  <c r="W102" i="1"/>
  <c r="X102" i="1" s="1"/>
  <c r="S102" i="1"/>
  <c r="O102" i="1"/>
  <c r="I102" i="1"/>
  <c r="W101" i="1"/>
  <c r="X101" i="1" s="1"/>
  <c r="S101" i="1"/>
  <c r="O101" i="1"/>
  <c r="I101" i="1"/>
  <c r="W100" i="1"/>
  <c r="X100" i="1" s="1"/>
  <c r="S100" i="1"/>
  <c r="O100" i="1"/>
  <c r="I100" i="1"/>
  <c r="W99" i="1"/>
  <c r="X99" i="1" s="1"/>
  <c r="S99" i="1"/>
  <c r="O99" i="1"/>
  <c r="I99" i="1"/>
  <c r="W98" i="1"/>
  <c r="X98" i="1" s="1"/>
  <c r="S98" i="1"/>
  <c r="O98" i="1"/>
  <c r="I98" i="1"/>
  <c r="W97" i="1"/>
  <c r="X97" i="1" s="1"/>
  <c r="S97" i="1"/>
  <c r="O97" i="1"/>
  <c r="I97" i="1"/>
  <c r="W96" i="1"/>
  <c r="X96" i="1" s="1"/>
  <c r="S96" i="1"/>
  <c r="O96" i="1"/>
  <c r="I96" i="1"/>
  <c r="W95" i="1"/>
  <c r="X95" i="1" s="1"/>
  <c r="S95" i="1"/>
  <c r="O95" i="1"/>
  <c r="I95" i="1"/>
  <c r="W94" i="1"/>
  <c r="X94" i="1" s="1"/>
  <c r="S94" i="1"/>
  <c r="O94" i="1"/>
  <c r="I94" i="1"/>
  <c r="W93" i="1"/>
  <c r="X93" i="1" s="1"/>
  <c r="S93" i="1"/>
  <c r="O93" i="1"/>
  <c r="I93" i="1"/>
  <c r="W92" i="1"/>
  <c r="X92" i="1" s="1"/>
  <c r="S92" i="1"/>
  <c r="O92" i="1"/>
  <c r="I92" i="1"/>
  <c r="W91" i="1"/>
  <c r="X91" i="1" s="1"/>
  <c r="S91" i="1"/>
  <c r="O91" i="1"/>
  <c r="I91" i="1"/>
  <c r="W90" i="1"/>
  <c r="X90" i="1" s="1"/>
  <c r="S90" i="1"/>
  <c r="O90" i="1"/>
  <c r="I90" i="1"/>
  <c r="W89" i="1"/>
  <c r="X89" i="1" s="1"/>
  <c r="S89" i="1"/>
  <c r="O89" i="1"/>
  <c r="I89" i="1"/>
  <c r="W88" i="1"/>
  <c r="X88" i="1" s="1"/>
  <c r="S88" i="1"/>
  <c r="O88" i="1"/>
  <c r="I88" i="1"/>
  <c r="W87" i="1"/>
  <c r="X87" i="1" s="1"/>
  <c r="S87" i="1"/>
  <c r="O87" i="1"/>
  <c r="I87" i="1"/>
  <c r="W86" i="1"/>
  <c r="X86" i="1" s="1"/>
  <c r="S86" i="1"/>
  <c r="O86" i="1"/>
  <c r="I86" i="1"/>
  <c r="W85" i="1"/>
  <c r="X85" i="1" s="1"/>
  <c r="S85" i="1"/>
  <c r="O85" i="1"/>
  <c r="I85" i="1"/>
  <c r="W84" i="1"/>
  <c r="X84" i="1" s="1"/>
  <c r="S84" i="1"/>
  <c r="O84" i="1"/>
  <c r="I84" i="1"/>
  <c r="W83" i="1"/>
  <c r="X83" i="1" s="1"/>
  <c r="S83" i="1"/>
  <c r="O83" i="1"/>
  <c r="I83" i="1"/>
  <c r="W82" i="1"/>
  <c r="X82" i="1" s="1"/>
  <c r="S82" i="1"/>
  <c r="O82" i="1"/>
  <c r="I82" i="1"/>
  <c r="W81" i="1"/>
  <c r="X81" i="1" s="1"/>
  <c r="S81" i="1"/>
  <c r="O81" i="1"/>
  <c r="I81" i="1"/>
  <c r="W80" i="1"/>
  <c r="X80" i="1" s="1"/>
  <c r="S80" i="1"/>
  <c r="O80" i="1"/>
  <c r="I80" i="1"/>
  <c r="W79" i="1"/>
  <c r="X79" i="1" s="1"/>
  <c r="S79" i="1"/>
  <c r="O79" i="1"/>
  <c r="I79" i="1"/>
  <c r="W78" i="1"/>
  <c r="X78" i="1" s="1"/>
  <c r="S78" i="1"/>
  <c r="O78" i="1"/>
  <c r="I78" i="1"/>
  <c r="W77" i="1"/>
  <c r="X77" i="1" s="1"/>
  <c r="S77" i="1"/>
  <c r="O77" i="1"/>
  <c r="I77" i="1"/>
  <c r="W76" i="1"/>
  <c r="X76" i="1" s="1"/>
  <c r="S76" i="1"/>
  <c r="O76" i="1"/>
  <c r="I76" i="1"/>
  <c r="W75" i="1"/>
  <c r="X75" i="1" s="1"/>
  <c r="S75" i="1"/>
  <c r="O75" i="1"/>
  <c r="I75" i="1"/>
  <c r="W74" i="1"/>
  <c r="X74" i="1" s="1"/>
  <c r="S74" i="1"/>
  <c r="O74" i="1"/>
  <c r="I74" i="1"/>
  <c r="W73" i="1"/>
  <c r="X73" i="1" s="1"/>
  <c r="S73" i="1"/>
  <c r="O73" i="1"/>
  <c r="I73" i="1"/>
  <c r="W72" i="1"/>
  <c r="X72" i="1" s="1"/>
  <c r="S72" i="1"/>
  <c r="O72" i="1"/>
  <c r="I72" i="1"/>
  <c r="W71" i="1"/>
  <c r="X71" i="1" s="1"/>
  <c r="S71" i="1"/>
  <c r="O71" i="1"/>
  <c r="I71" i="1"/>
  <c r="W70" i="1"/>
  <c r="X70" i="1" s="1"/>
  <c r="S70" i="1"/>
  <c r="O70" i="1"/>
  <c r="I70" i="1"/>
  <c r="W69" i="1"/>
  <c r="X69" i="1" s="1"/>
  <c r="S69" i="1"/>
  <c r="O69" i="1"/>
  <c r="I69" i="1"/>
  <c r="W68" i="1"/>
  <c r="X68" i="1" s="1"/>
  <c r="S68" i="1"/>
  <c r="O68" i="1"/>
  <c r="I68" i="1"/>
  <c r="W67" i="1"/>
  <c r="X67" i="1" s="1"/>
  <c r="S67" i="1"/>
  <c r="O67" i="1"/>
  <c r="I67" i="1"/>
  <c r="W66" i="1"/>
  <c r="X66" i="1" s="1"/>
  <c r="S66" i="1"/>
  <c r="O66" i="1"/>
  <c r="I66" i="1"/>
  <c r="W65" i="1"/>
  <c r="X65" i="1" s="1"/>
  <c r="S65" i="1"/>
  <c r="O65" i="1"/>
  <c r="I65" i="1"/>
  <c r="W64" i="1"/>
  <c r="X64" i="1" s="1"/>
  <c r="S64" i="1"/>
  <c r="O64" i="1"/>
  <c r="I64" i="1"/>
  <c r="I10" i="1" l="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9" i="1"/>
  <c r="S9" i="1" l="1"/>
  <c r="W63" i="1"/>
  <c r="X63" i="1" s="1"/>
  <c r="S63" i="1"/>
  <c r="O63" i="1"/>
  <c r="W62" i="1"/>
  <c r="X62" i="1" s="1"/>
  <c r="S62" i="1"/>
  <c r="O62" i="1"/>
  <c r="W61" i="1"/>
  <c r="X61" i="1" s="1"/>
  <c r="S61" i="1"/>
  <c r="O61" i="1"/>
  <c r="W60" i="1"/>
  <c r="X60" i="1" s="1"/>
  <c r="S60" i="1"/>
  <c r="O60" i="1"/>
  <c r="W59" i="1"/>
  <c r="X59" i="1" s="1"/>
  <c r="S59" i="1"/>
  <c r="O59" i="1"/>
  <c r="W58" i="1"/>
  <c r="X58" i="1" s="1"/>
  <c r="S58" i="1"/>
  <c r="O58" i="1"/>
  <c r="W57" i="1"/>
  <c r="X57" i="1" s="1"/>
  <c r="S57" i="1"/>
  <c r="O57" i="1"/>
  <c r="W56" i="1"/>
  <c r="X56" i="1" s="1"/>
  <c r="S56" i="1"/>
  <c r="O56" i="1"/>
  <c r="W55" i="1"/>
  <c r="X55" i="1" s="1"/>
  <c r="S55" i="1"/>
  <c r="O55" i="1"/>
  <c r="W54" i="1"/>
  <c r="X54" i="1" s="1"/>
  <c r="S54" i="1"/>
  <c r="O54" i="1"/>
  <c r="W53" i="1"/>
  <c r="X53" i="1" s="1"/>
  <c r="S53" i="1"/>
  <c r="O53" i="1"/>
  <c r="W52" i="1"/>
  <c r="X52" i="1" s="1"/>
  <c r="S52" i="1"/>
  <c r="O52" i="1"/>
  <c r="W51" i="1"/>
  <c r="X51" i="1" s="1"/>
  <c r="S51" i="1"/>
  <c r="O51" i="1"/>
  <c r="W50" i="1"/>
  <c r="X50" i="1" s="1"/>
  <c r="S50" i="1"/>
  <c r="O50" i="1"/>
  <c r="W49" i="1"/>
  <c r="X49" i="1" s="1"/>
  <c r="S49" i="1"/>
  <c r="O49" i="1"/>
  <c r="W48" i="1"/>
  <c r="X48" i="1" s="1"/>
  <c r="S48" i="1"/>
  <c r="O48" i="1"/>
  <c r="W47" i="1"/>
  <c r="X47" i="1" s="1"/>
  <c r="S47" i="1"/>
  <c r="O47" i="1"/>
  <c r="W46" i="1"/>
  <c r="X46" i="1" s="1"/>
  <c r="S46" i="1"/>
  <c r="O46" i="1"/>
  <c r="W45" i="1"/>
  <c r="X45" i="1" s="1"/>
  <c r="S45" i="1"/>
  <c r="O45" i="1"/>
  <c r="W44" i="1"/>
  <c r="X44" i="1" s="1"/>
  <c r="S44" i="1"/>
  <c r="O44" i="1"/>
  <c r="W43" i="1"/>
  <c r="X43" i="1" s="1"/>
  <c r="S43" i="1"/>
  <c r="O43" i="1"/>
  <c r="W42" i="1"/>
  <c r="X42" i="1" s="1"/>
  <c r="S42" i="1"/>
  <c r="O42" i="1"/>
  <c r="W41" i="1"/>
  <c r="X41" i="1" s="1"/>
  <c r="S41" i="1"/>
  <c r="O41" i="1"/>
  <c r="W40" i="1"/>
  <c r="X40" i="1" s="1"/>
  <c r="S40" i="1"/>
  <c r="O40" i="1"/>
  <c r="W39" i="1"/>
  <c r="X39" i="1" s="1"/>
  <c r="S39" i="1"/>
  <c r="O39" i="1"/>
  <c r="W38" i="1"/>
  <c r="X38" i="1" s="1"/>
  <c r="S38" i="1"/>
  <c r="O38" i="1"/>
  <c r="W37" i="1"/>
  <c r="X37" i="1" s="1"/>
  <c r="S37" i="1"/>
  <c r="O37" i="1"/>
  <c r="W36" i="1"/>
  <c r="X36" i="1" s="1"/>
  <c r="S36" i="1"/>
  <c r="O36" i="1"/>
  <c r="W35" i="1"/>
  <c r="X35" i="1" s="1"/>
  <c r="S35" i="1"/>
  <c r="O35" i="1"/>
  <c r="W34" i="1"/>
  <c r="X34" i="1" s="1"/>
  <c r="S34" i="1"/>
  <c r="O34" i="1"/>
  <c r="W33" i="1"/>
  <c r="X33" i="1" s="1"/>
  <c r="S33" i="1"/>
  <c r="O33" i="1"/>
  <c r="W32" i="1"/>
  <c r="X32" i="1" s="1"/>
  <c r="S32" i="1"/>
  <c r="O32" i="1"/>
  <c r="W31" i="1"/>
  <c r="X31" i="1" s="1"/>
  <c r="S31" i="1"/>
  <c r="O31" i="1"/>
  <c r="W30" i="1"/>
  <c r="X30" i="1" s="1"/>
  <c r="S30" i="1"/>
  <c r="O30" i="1"/>
  <c r="W29" i="1"/>
  <c r="X29" i="1" s="1"/>
  <c r="S29" i="1"/>
  <c r="O29" i="1"/>
  <c r="W28" i="1"/>
  <c r="X28" i="1" s="1"/>
  <c r="S28" i="1"/>
  <c r="O28" i="1"/>
  <c r="W27" i="1"/>
  <c r="X27" i="1" s="1"/>
  <c r="S27" i="1"/>
  <c r="O27" i="1"/>
  <c r="W26" i="1"/>
  <c r="X26" i="1" s="1"/>
  <c r="S26" i="1"/>
  <c r="O26" i="1"/>
  <c r="W25" i="1"/>
  <c r="X25" i="1" s="1"/>
  <c r="S25" i="1"/>
  <c r="O25" i="1"/>
  <c r="W24" i="1"/>
  <c r="X24" i="1" s="1"/>
  <c r="S24" i="1"/>
  <c r="O24" i="1"/>
  <c r="W23" i="1"/>
  <c r="X23" i="1" s="1"/>
  <c r="S23" i="1"/>
  <c r="O23" i="1"/>
  <c r="W22" i="1"/>
  <c r="X22" i="1" s="1"/>
  <c r="S22" i="1"/>
  <c r="O22" i="1"/>
  <c r="W21" i="1"/>
  <c r="X21" i="1" s="1"/>
  <c r="S21" i="1"/>
  <c r="O21" i="1"/>
  <c r="W20" i="1"/>
  <c r="X20" i="1" s="1"/>
  <c r="S20" i="1"/>
  <c r="O20" i="1"/>
  <c r="W19" i="1"/>
  <c r="X19" i="1" s="1"/>
  <c r="S19" i="1"/>
  <c r="O19" i="1"/>
  <c r="W18" i="1"/>
  <c r="X18" i="1" s="1"/>
  <c r="S18" i="1"/>
  <c r="O18" i="1"/>
  <c r="W17" i="1"/>
  <c r="X17" i="1" s="1"/>
  <c r="S17" i="1"/>
  <c r="O17" i="1"/>
  <c r="W16" i="1"/>
  <c r="X16" i="1" s="1"/>
  <c r="S16" i="1"/>
  <c r="O16" i="1"/>
  <c r="W15" i="1"/>
  <c r="X15" i="1" s="1"/>
  <c r="S15" i="1"/>
  <c r="O15" i="1"/>
  <c r="W14" i="1"/>
  <c r="X14" i="1" s="1"/>
  <c r="S14" i="1"/>
  <c r="O14" i="1"/>
  <c r="W13" i="1"/>
  <c r="X13" i="1" s="1"/>
  <c r="S13" i="1"/>
  <c r="O13" i="1"/>
  <c r="W12" i="1"/>
  <c r="X12" i="1" s="1"/>
  <c r="S12" i="1"/>
  <c r="O12" i="1"/>
  <c r="W11" i="1"/>
  <c r="X11" i="1" s="1"/>
  <c r="S11" i="1"/>
  <c r="O11" i="1"/>
  <c r="W10" i="1"/>
  <c r="X10" i="1" s="1"/>
  <c r="S10" i="1"/>
  <c r="O10" i="1"/>
  <c r="W9" i="1"/>
  <c r="S3" i="6" l="1"/>
  <c r="S4" i="6"/>
  <c r="S5" i="6"/>
  <c r="S6" i="6"/>
  <c r="S7" i="6"/>
  <c r="S8" i="6"/>
  <c r="S9" i="6"/>
  <c r="S10" i="6"/>
  <c r="S11" i="6"/>
  <c r="S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127" i="6"/>
  <c r="S128" i="6"/>
  <c r="S129" i="6"/>
  <c r="S130" i="6"/>
  <c r="S131" i="6"/>
  <c r="S132" i="6"/>
  <c r="S133" i="6"/>
  <c r="S134" i="6"/>
  <c r="S135" i="6"/>
  <c r="S136" i="6"/>
  <c r="S137" i="6"/>
  <c r="S138" i="6"/>
  <c r="S139" i="6"/>
  <c r="S140" i="6"/>
  <c r="S141" i="6"/>
  <c r="S142" i="6"/>
  <c r="S143" i="6"/>
  <c r="S144" i="6"/>
  <c r="S145" i="6"/>
  <c r="S146" i="6"/>
  <c r="S147" i="6"/>
  <c r="S148" i="6"/>
  <c r="S149" i="6"/>
  <c r="S150" i="6"/>
  <c r="S151" i="6"/>
  <c r="S152" i="6"/>
  <c r="S153" i="6"/>
  <c r="S154" i="6"/>
  <c r="S155" i="6"/>
  <c r="S156" i="6"/>
  <c r="S157" i="6"/>
  <c r="S158" i="6"/>
  <c r="S159" i="6"/>
  <c r="S160" i="6"/>
  <c r="S161" i="6"/>
  <c r="S162" i="6"/>
  <c r="S163" i="6"/>
  <c r="S164" i="6"/>
  <c r="S165" i="6"/>
  <c r="S166" i="6"/>
  <c r="S167" i="6"/>
  <c r="S168" i="6"/>
  <c r="S169" i="6"/>
  <c r="S170" i="6"/>
  <c r="S171" i="6"/>
  <c r="S172" i="6"/>
  <c r="S173" i="6"/>
  <c r="S174" i="6"/>
  <c r="S175" i="6"/>
  <c r="S176" i="6"/>
  <c r="S177" i="6"/>
  <c r="S178" i="6"/>
  <c r="S179" i="6"/>
  <c r="S180" i="6"/>
  <c r="S181" i="6"/>
  <c r="S182" i="6"/>
  <c r="S183" i="6"/>
  <c r="S184" i="6"/>
  <c r="S185" i="6"/>
  <c r="S186" i="6"/>
  <c r="S187" i="6"/>
  <c r="S188" i="6"/>
  <c r="S189" i="6"/>
  <c r="S190" i="6"/>
  <c r="S191" i="6"/>
  <c r="S192" i="6"/>
  <c r="S193" i="6"/>
  <c r="S194" i="6"/>
  <c r="S195" i="6"/>
  <c r="S196" i="6"/>
  <c r="S197" i="6"/>
  <c r="S198" i="6"/>
  <c r="S199" i="6"/>
  <c r="S200" i="6"/>
  <c r="S201" i="6"/>
  <c r="S202" i="6"/>
  <c r="S203" i="6"/>
  <c r="S204" i="6"/>
  <c r="S205" i="6"/>
  <c r="S206" i="6"/>
  <c r="S207" i="6"/>
  <c r="S208" i="6"/>
  <c r="S209" i="6"/>
  <c r="S210" i="6"/>
  <c r="S211" i="6"/>
  <c r="S212" i="6"/>
  <c r="S213" i="6"/>
  <c r="S214" i="6"/>
  <c r="S215" i="6"/>
  <c r="S216" i="6"/>
  <c r="S217" i="6"/>
  <c r="S218" i="6"/>
  <c r="S219" i="6"/>
  <c r="S220" i="6"/>
  <c r="S221" i="6"/>
  <c r="S222" i="6"/>
  <c r="S223" i="6"/>
  <c r="S224" i="6"/>
  <c r="S225" i="6"/>
  <c r="S226" i="6"/>
  <c r="S227" i="6"/>
  <c r="S228" i="6"/>
  <c r="S229" i="6"/>
  <c r="S230" i="6"/>
  <c r="S231" i="6"/>
  <c r="S232" i="6"/>
  <c r="S233" i="6"/>
  <c r="S234" i="6"/>
  <c r="S235" i="6"/>
  <c r="S236" i="6"/>
  <c r="S237" i="6"/>
  <c r="S238" i="6"/>
  <c r="S239" i="6"/>
  <c r="S240" i="6"/>
  <c r="S241" i="6"/>
  <c r="S242" i="6"/>
  <c r="S243" i="6"/>
  <c r="S244" i="6"/>
  <c r="S245" i="6"/>
  <c r="S246" i="6"/>
  <c r="S247" i="6"/>
  <c r="S248" i="6"/>
  <c r="S249" i="6"/>
  <c r="S250" i="6"/>
  <c r="S251" i="6"/>
  <c r="S252" i="6"/>
  <c r="S253" i="6"/>
  <c r="S254" i="6"/>
  <c r="S255" i="6"/>
  <c r="S256" i="6"/>
  <c r="S257" i="6"/>
  <c r="S258" i="6"/>
  <c r="S259" i="6"/>
  <c r="S260" i="6"/>
  <c r="S261" i="6"/>
  <c r="S262" i="6"/>
  <c r="S263" i="6"/>
  <c r="S264" i="6"/>
  <c r="S265" i="6"/>
  <c r="S266" i="6"/>
  <c r="S267" i="6"/>
  <c r="S268" i="6"/>
  <c r="S269" i="6"/>
  <c r="S270" i="6"/>
  <c r="S271" i="6"/>
  <c r="S272" i="6"/>
  <c r="S273" i="6"/>
  <c r="S274" i="6"/>
  <c r="S275" i="6"/>
  <c r="S276" i="6"/>
  <c r="S277" i="6"/>
  <c r="S278" i="6"/>
  <c r="S279" i="6"/>
  <c r="S280" i="6"/>
  <c r="S281" i="6"/>
  <c r="S282" i="6"/>
  <c r="S283" i="6"/>
  <c r="S284" i="6"/>
  <c r="S285" i="6"/>
  <c r="S286" i="6"/>
  <c r="S287" i="6"/>
  <c r="S288" i="6"/>
  <c r="S289" i="6"/>
  <c r="S290" i="6"/>
  <c r="S291" i="6"/>
  <c r="S292" i="6"/>
  <c r="S293" i="6"/>
  <c r="S294" i="6"/>
  <c r="S295" i="6"/>
  <c r="S296" i="6"/>
  <c r="S297" i="6"/>
  <c r="S298" i="6"/>
  <c r="S299" i="6"/>
  <c r="S300" i="6"/>
  <c r="S301" i="6"/>
  <c r="S302" i="6"/>
  <c r="S303" i="6"/>
  <c r="S304" i="6"/>
  <c r="S305" i="6"/>
  <c r="S306" i="6"/>
  <c r="S307" i="6"/>
  <c r="S308" i="6"/>
  <c r="S309" i="6"/>
  <c r="S310" i="6"/>
  <c r="S311" i="6"/>
  <c r="S312" i="6"/>
  <c r="S313" i="6"/>
  <c r="S314" i="6"/>
  <c r="S315" i="6"/>
  <c r="S316" i="6"/>
  <c r="S317" i="6"/>
  <c r="S318" i="6"/>
  <c r="S319" i="6"/>
  <c r="S320" i="6"/>
  <c r="S321" i="6"/>
  <c r="S322" i="6"/>
  <c r="S323" i="6"/>
  <c r="S324" i="6"/>
  <c r="S325" i="6"/>
  <c r="S326" i="6"/>
  <c r="S327" i="6"/>
  <c r="S328" i="6"/>
  <c r="S329" i="6"/>
  <c r="S330" i="6"/>
  <c r="S331" i="6"/>
  <c r="S332" i="6"/>
  <c r="S333" i="6"/>
  <c r="S334" i="6"/>
  <c r="S335" i="6"/>
  <c r="S336" i="6"/>
  <c r="S337" i="6"/>
  <c r="S338" i="6"/>
  <c r="S339" i="6"/>
  <c r="S340" i="6"/>
  <c r="S341" i="6"/>
  <c r="S342" i="6"/>
  <c r="S343" i="6"/>
  <c r="S344" i="6"/>
  <c r="S345" i="6"/>
  <c r="S346" i="6"/>
  <c r="S347" i="6"/>
  <c r="S348" i="6"/>
  <c r="S349" i="6"/>
  <c r="S350" i="6"/>
  <c r="S351" i="6"/>
  <c r="S352" i="6"/>
  <c r="S353" i="6"/>
  <c r="S354" i="6"/>
  <c r="S355" i="6"/>
  <c r="S356" i="6"/>
  <c r="S357" i="6"/>
  <c r="S358" i="6"/>
  <c r="S359" i="6"/>
  <c r="S360" i="6"/>
  <c r="S361" i="6"/>
  <c r="S362" i="6"/>
  <c r="S363" i="6"/>
  <c r="S364" i="6"/>
  <c r="S365" i="6"/>
  <c r="S366" i="6"/>
  <c r="S367" i="6"/>
  <c r="S368" i="6"/>
  <c r="S369" i="6"/>
  <c r="S370" i="6"/>
  <c r="S371" i="6"/>
  <c r="S372" i="6"/>
  <c r="S373" i="6"/>
  <c r="S374" i="6"/>
  <c r="S375" i="6"/>
  <c r="S376" i="6"/>
  <c r="S377" i="6"/>
  <c r="S378" i="6"/>
  <c r="S379" i="6"/>
  <c r="S380" i="6"/>
  <c r="S381" i="6"/>
  <c r="S382" i="6"/>
  <c r="S383" i="6"/>
  <c r="S384" i="6"/>
  <c r="S385" i="6"/>
  <c r="S386" i="6"/>
  <c r="S387" i="6"/>
  <c r="S388" i="6"/>
  <c r="S389" i="6"/>
  <c r="S390" i="6"/>
  <c r="S391" i="6"/>
  <c r="S392" i="6"/>
  <c r="S393" i="6"/>
  <c r="S394" i="6"/>
  <c r="S395" i="6"/>
  <c r="S396" i="6"/>
  <c r="S397" i="6"/>
  <c r="S398" i="6"/>
  <c r="S399" i="6"/>
  <c r="S400" i="6"/>
  <c r="S401" i="6"/>
  <c r="S402" i="6"/>
  <c r="S403" i="6"/>
  <c r="S404" i="6"/>
  <c r="S405" i="6"/>
  <c r="S406" i="6"/>
  <c r="S407" i="6"/>
  <c r="S408" i="6"/>
  <c r="S409" i="6"/>
  <c r="S410" i="6"/>
  <c r="S411" i="6"/>
  <c r="S412" i="6"/>
  <c r="S413" i="6"/>
  <c r="S414" i="6"/>
  <c r="S415" i="6"/>
  <c r="S416" i="6"/>
  <c r="S417" i="6"/>
  <c r="S418" i="6"/>
  <c r="S419" i="6"/>
  <c r="S420" i="6"/>
  <c r="S421" i="6"/>
  <c r="S422" i="6"/>
  <c r="S423" i="6"/>
  <c r="S424" i="6"/>
  <c r="S425" i="6"/>
  <c r="S426" i="6"/>
  <c r="S427" i="6"/>
  <c r="S428" i="6"/>
  <c r="S429" i="6"/>
  <c r="S430" i="6"/>
  <c r="S431" i="6"/>
  <c r="S432" i="6"/>
  <c r="S433" i="6"/>
  <c r="S434" i="6"/>
  <c r="S435" i="6"/>
  <c r="S436" i="6"/>
  <c r="S437" i="6"/>
  <c r="S438" i="6"/>
  <c r="S439" i="6"/>
  <c r="S440" i="6"/>
  <c r="S441" i="6"/>
  <c r="S442" i="6"/>
  <c r="S443" i="6"/>
  <c r="S444" i="6"/>
  <c r="S445" i="6"/>
  <c r="S446" i="6"/>
  <c r="S447" i="6"/>
  <c r="S448" i="6"/>
  <c r="S449" i="6"/>
  <c r="S450" i="6"/>
  <c r="S451" i="6"/>
  <c r="S452" i="6"/>
  <c r="S453" i="6"/>
  <c r="S454" i="6"/>
  <c r="S455" i="6"/>
  <c r="S456" i="6"/>
  <c r="S457" i="6"/>
  <c r="S458" i="6"/>
  <c r="S459" i="6"/>
  <c r="S460" i="6"/>
  <c r="S461" i="6"/>
  <c r="S462" i="6"/>
  <c r="S463" i="6"/>
  <c r="S464" i="6"/>
  <c r="S465" i="6"/>
  <c r="S466" i="6"/>
  <c r="S467" i="6"/>
  <c r="S468" i="6"/>
  <c r="S469" i="6"/>
  <c r="S470" i="6"/>
  <c r="S471" i="6"/>
  <c r="S472" i="6"/>
  <c r="S473" i="6"/>
  <c r="S474" i="6"/>
  <c r="S475" i="6"/>
  <c r="S476" i="6"/>
  <c r="S477" i="6"/>
  <c r="S478" i="6"/>
  <c r="S479" i="6"/>
  <c r="S480" i="6"/>
  <c r="S481" i="6"/>
  <c r="S482" i="6"/>
  <c r="S483" i="6"/>
  <c r="S484" i="6"/>
  <c r="S485" i="6"/>
  <c r="S486" i="6"/>
  <c r="S487" i="6"/>
  <c r="S488" i="6"/>
  <c r="S489" i="6"/>
  <c r="S490" i="6"/>
  <c r="S491" i="6"/>
  <c r="S492" i="6"/>
  <c r="S493" i="6"/>
  <c r="S494" i="6"/>
  <c r="S495" i="6"/>
  <c r="S496" i="6"/>
  <c r="S497" i="6"/>
  <c r="S498" i="6"/>
  <c r="S499" i="6"/>
  <c r="S500" i="6"/>
  <c r="S501" i="6"/>
  <c r="S502" i="6"/>
  <c r="S503" i="6"/>
  <c r="S504" i="6"/>
  <c r="S505" i="6"/>
  <c r="S506" i="6"/>
  <c r="S507" i="6"/>
  <c r="S508" i="6"/>
  <c r="S2" i="6"/>
  <c r="R3" i="6"/>
  <c r="R4" i="6"/>
  <c r="R5" i="6"/>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119" i="6"/>
  <c r="R120" i="6"/>
  <c r="R121" i="6"/>
  <c r="R122" i="6"/>
  <c r="R123" i="6"/>
  <c r="R124" i="6"/>
  <c r="R125" i="6"/>
  <c r="R126" i="6"/>
  <c r="R127" i="6"/>
  <c r="R128" i="6"/>
  <c r="R129" i="6"/>
  <c r="R130" i="6"/>
  <c r="R131" i="6"/>
  <c r="R132" i="6"/>
  <c r="R133" i="6"/>
  <c r="R134" i="6"/>
  <c r="R135" i="6"/>
  <c r="R136" i="6"/>
  <c r="R137" i="6"/>
  <c r="R138" i="6"/>
  <c r="R139" i="6"/>
  <c r="R140" i="6"/>
  <c r="R141" i="6"/>
  <c r="R142" i="6"/>
  <c r="R143" i="6"/>
  <c r="R144" i="6"/>
  <c r="R145" i="6"/>
  <c r="R146" i="6"/>
  <c r="R147" i="6"/>
  <c r="R148" i="6"/>
  <c r="R149" i="6"/>
  <c r="R150" i="6"/>
  <c r="R151" i="6"/>
  <c r="R152" i="6"/>
  <c r="R153" i="6"/>
  <c r="R154" i="6"/>
  <c r="R155" i="6"/>
  <c r="R156" i="6"/>
  <c r="R157" i="6"/>
  <c r="R158" i="6"/>
  <c r="R159" i="6"/>
  <c r="R160" i="6"/>
  <c r="R161" i="6"/>
  <c r="R162" i="6"/>
  <c r="R163" i="6"/>
  <c r="R164" i="6"/>
  <c r="R165" i="6"/>
  <c r="R166" i="6"/>
  <c r="R167" i="6"/>
  <c r="R168" i="6"/>
  <c r="R169" i="6"/>
  <c r="R170" i="6"/>
  <c r="R171" i="6"/>
  <c r="R172" i="6"/>
  <c r="R173" i="6"/>
  <c r="R174" i="6"/>
  <c r="R175" i="6"/>
  <c r="R176" i="6"/>
  <c r="R177" i="6"/>
  <c r="R178" i="6"/>
  <c r="R179" i="6"/>
  <c r="R180" i="6"/>
  <c r="R181" i="6"/>
  <c r="R182" i="6"/>
  <c r="R183" i="6"/>
  <c r="R184" i="6"/>
  <c r="R185" i="6"/>
  <c r="R186" i="6"/>
  <c r="R187" i="6"/>
  <c r="R188" i="6"/>
  <c r="R189" i="6"/>
  <c r="R190" i="6"/>
  <c r="R191" i="6"/>
  <c r="R192" i="6"/>
  <c r="R193" i="6"/>
  <c r="R194" i="6"/>
  <c r="R195" i="6"/>
  <c r="R196" i="6"/>
  <c r="R197" i="6"/>
  <c r="R198" i="6"/>
  <c r="R199" i="6"/>
  <c r="R200" i="6"/>
  <c r="R201" i="6"/>
  <c r="R202" i="6"/>
  <c r="R203" i="6"/>
  <c r="R204" i="6"/>
  <c r="R205" i="6"/>
  <c r="R206" i="6"/>
  <c r="R207" i="6"/>
  <c r="R208" i="6"/>
  <c r="R209" i="6"/>
  <c r="R210" i="6"/>
  <c r="R211" i="6"/>
  <c r="R212" i="6"/>
  <c r="R213" i="6"/>
  <c r="R214" i="6"/>
  <c r="R215" i="6"/>
  <c r="R216" i="6"/>
  <c r="R217" i="6"/>
  <c r="R218" i="6"/>
  <c r="R219" i="6"/>
  <c r="R220" i="6"/>
  <c r="R221" i="6"/>
  <c r="R222" i="6"/>
  <c r="R223" i="6"/>
  <c r="R224" i="6"/>
  <c r="R225" i="6"/>
  <c r="R226" i="6"/>
  <c r="R227" i="6"/>
  <c r="R228" i="6"/>
  <c r="R229" i="6"/>
  <c r="R230" i="6"/>
  <c r="R231" i="6"/>
  <c r="R232" i="6"/>
  <c r="R233" i="6"/>
  <c r="R234" i="6"/>
  <c r="R235" i="6"/>
  <c r="R236" i="6"/>
  <c r="R237" i="6"/>
  <c r="R238" i="6"/>
  <c r="R239" i="6"/>
  <c r="R240" i="6"/>
  <c r="R241" i="6"/>
  <c r="R242" i="6"/>
  <c r="R243" i="6"/>
  <c r="R244" i="6"/>
  <c r="R245" i="6"/>
  <c r="R246" i="6"/>
  <c r="R247" i="6"/>
  <c r="R248" i="6"/>
  <c r="R249" i="6"/>
  <c r="R250" i="6"/>
  <c r="R251" i="6"/>
  <c r="R252" i="6"/>
  <c r="R253" i="6"/>
  <c r="R254" i="6"/>
  <c r="R255" i="6"/>
  <c r="R256" i="6"/>
  <c r="R257" i="6"/>
  <c r="R258" i="6"/>
  <c r="R259" i="6"/>
  <c r="R260" i="6"/>
  <c r="R261" i="6"/>
  <c r="R262" i="6"/>
  <c r="R263" i="6"/>
  <c r="R264" i="6"/>
  <c r="R265" i="6"/>
  <c r="R266" i="6"/>
  <c r="R267" i="6"/>
  <c r="R268" i="6"/>
  <c r="R269" i="6"/>
  <c r="R270" i="6"/>
  <c r="R271" i="6"/>
  <c r="R272" i="6"/>
  <c r="R273" i="6"/>
  <c r="R274" i="6"/>
  <c r="R275" i="6"/>
  <c r="R276" i="6"/>
  <c r="R277" i="6"/>
  <c r="R278" i="6"/>
  <c r="R279" i="6"/>
  <c r="R280" i="6"/>
  <c r="R281" i="6"/>
  <c r="R282" i="6"/>
  <c r="R283" i="6"/>
  <c r="R284" i="6"/>
  <c r="R285" i="6"/>
  <c r="R286" i="6"/>
  <c r="R287" i="6"/>
  <c r="R288" i="6"/>
  <c r="R289" i="6"/>
  <c r="R290" i="6"/>
  <c r="R291" i="6"/>
  <c r="R292" i="6"/>
  <c r="R293" i="6"/>
  <c r="R294" i="6"/>
  <c r="R295" i="6"/>
  <c r="R296" i="6"/>
  <c r="R297" i="6"/>
  <c r="R298" i="6"/>
  <c r="R299" i="6"/>
  <c r="R300" i="6"/>
  <c r="R301" i="6"/>
  <c r="R302" i="6"/>
  <c r="R303" i="6"/>
  <c r="R304" i="6"/>
  <c r="R305" i="6"/>
  <c r="R306" i="6"/>
  <c r="R307" i="6"/>
  <c r="R308" i="6"/>
  <c r="R309" i="6"/>
  <c r="R310" i="6"/>
  <c r="R311" i="6"/>
  <c r="R312" i="6"/>
  <c r="R313" i="6"/>
  <c r="R314" i="6"/>
  <c r="R315" i="6"/>
  <c r="R316" i="6"/>
  <c r="R317" i="6"/>
  <c r="R318" i="6"/>
  <c r="R319" i="6"/>
  <c r="R320" i="6"/>
  <c r="R321" i="6"/>
  <c r="R322" i="6"/>
  <c r="R323" i="6"/>
  <c r="R324" i="6"/>
  <c r="R325" i="6"/>
  <c r="R326" i="6"/>
  <c r="R327" i="6"/>
  <c r="R328" i="6"/>
  <c r="R329" i="6"/>
  <c r="R330" i="6"/>
  <c r="R331" i="6"/>
  <c r="R332" i="6"/>
  <c r="R333" i="6"/>
  <c r="R334" i="6"/>
  <c r="R335" i="6"/>
  <c r="R336" i="6"/>
  <c r="R337" i="6"/>
  <c r="R338" i="6"/>
  <c r="R339" i="6"/>
  <c r="R340" i="6"/>
  <c r="R341" i="6"/>
  <c r="R342" i="6"/>
  <c r="R343" i="6"/>
  <c r="R344" i="6"/>
  <c r="R345" i="6"/>
  <c r="R346" i="6"/>
  <c r="R347" i="6"/>
  <c r="R348" i="6"/>
  <c r="R349" i="6"/>
  <c r="R350" i="6"/>
  <c r="R351" i="6"/>
  <c r="R352" i="6"/>
  <c r="R353" i="6"/>
  <c r="R354" i="6"/>
  <c r="R355" i="6"/>
  <c r="R356" i="6"/>
  <c r="R357" i="6"/>
  <c r="R358" i="6"/>
  <c r="R359" i="6"/>
  <c r="R360" i="6"/>
  <c r="R361" i="6"/>
  <c r="R362" i="6"/>
  <c r="R363" i="6"/>
  <c r="R364" i="6"/>
  <c r="R365" i="6"/>
  <c r="R366" i="6"/>
  <c r="R367" i="6"/>
  <c r="R368" i="6"/>
  <c r="R369" i="6"/>
  <c r="R370" i="6"/>
  <c r="R371" i="6"/>
  <c r="R372" i="6"/>
  <c r="R373" i="6"/>
  <c r="R374" i="6"/>
  <c r="R375" i="6"/>
  <c r="R376" i="6"/>
  <c r="R377" i="6"/>
  <c r="R378" i="6"/>
  <c r="R379" i="6"/>
  <c r="R380" i="6"/>
  <c r="R381" i="6"/>
  <c r="R382" i="6"/>
  <c r="R383" i="6"/>
  <c r="R384" i="6"/>
  <c r="R385" i="6"/>
  <c r="R386" i="6"/>
  <c r="R387" i="6"/>
  <c r="R388" i="6"/>
  <c r="R389" i="6"/>
  <c r="R390" i="6"/>
  <c r="R391" i="6"/>
  <c r="R392" i="6"/>
  <c r="R393" i="6"/>
  <c r="R394" i="6"/>
  <c r="R395" i="6"/>
  <c r="R396" i="6"/>
  <c r="R397" i="6"/>
  <c r="R398" i="6"/>
  <c r="R399" i="6"/>
  <c r="R400" i="6"/>
  <c r="R401" i="6"/>
  <c r="R402" i="6"/>
  <c r="R403" i="6"/>
  <c r="R404" i="6"/>
  <c r="R405" i="6"/>
  <c r="R406" i="6"/>
  <c r="R407" i="6"/>
  <c r="R408" i="6"/>
  <c r="R409" i="6"/>
  <c r="R410" i="6"/>
  <c r="R411" i="6"/>
  <c r="R412" i="6"/>
  <c r="R413" i="6"/>
  <c r="R414" i="6"/>
  <c r="R415" i="6"/>
  <c r="R416" i="6"/>
  <c r="R417" i="6"/>
  <c r="R418" i="6"/>
  <c r="R419" i="6"/>
  <c r="R420" i="6"/>
  <c r="R421" i="6"/>
  <c r="R422" i="6"/>
  <c r="R423" i="6"/>
  <c r="R424" i="6"/>
  <c r="R425" i="6"/>
  <c r="R426" i="6"/>
  <c r="R427" i="6"/>
  <c r="R428" i="6"/>
  <c r="R429" i="6"/>
  <c r="R430" i="6"/>
  <c r="R431" i="6"/>
  <c r="R432" i="6"/>
  <c r="R433" i="6"/>
  <c r="R434" i="6"/>
  <c r="R435" i="6"/>
  <c r="R436" i="6"/>
  <c r="R437" i="6"/>
  <c r="R438" i="6"/>
  <c r="R439" i="6"/>
  <c r="R440" i="6"/>
  <c r="R441" i="6"/>
  <c r="R442" i="6"/>
  <c r="R443" i="6"/>
  <c r="R444" i="6"/>
  <c r="R445" i="6"/>
  <c r="R446" i="6"/>
  <c r="R447" i="6"/>
  <c r="R448" i="6"/>
  <c r="R449" i="6"/>
  <c r="R450" i="6"/>
  <c r="R451" i="6"/>
  <c r="R452" i="6"/>
  <c r="R453" i="6"/>
  <c r="R454" i="6"/>
  <c r="R455" i="6"/>
  <c r="R456" i="6"/>
  <c r="R457" i="6"/>
  <c r="R458" i="6"/>
  <c r="R459" i="6"/>
  <c r="R460" i="6"/>
  <c r="R461" i="6"/>
  <c r="R462" i="6"/>
  <c r="R463" i="6"/>
  <c r="R464" i="6"/>
  <c r="R465" i="6"/>
  <c r="R466" i="6"/>
  <c r="R467" i="6"/>
  <c r="R468" i="6"/>
  <c r="R469" i="6"/>
  <c r="R470" i="6"/>
  <c r="R471" i="6"/>
  <c r="R472" i="6"/>
  <c r="R473" i="6"/>
  <c r="R474" i="6"/>
  <c r="R475" i="6"/>
  <c r="R476" i="6"/>
  <c r="R477" i="6"/>
  <c r="R478" i="6"/>
  <c r="R479" i="6"/>
  <c r="R480" i="6"/>
  <c r="R481" i="6"/>
  <c r="R482" i="6"/>
  <c r="R483" i="6"/>
  <c r="R484" i="6"/>
  <c r="R485" i="6"/>
  <c r="R486" i="6"/>
  <c r="R487" i="6"/>
  <c r="R488" i="6"/>
  <c r="R489" i="6"/>
  <c r="R490" i="6"/>
  <c r="R491" i="6"/>
  <c r="R492" i="6"/>
  <c r="R493" i="6"/>
  <c r="R494" i="6"/>
  <c r="R495" i="6"/>
  <c r="R496" i="6"/>
  <c r="R497" i="6"/>
  <c r="R498" i="6"/>
  <c r="R499" i="6"/>
  <c r="R500" i="6"/>
  <c r="R501" i="6"/>
  <c r="R502" i="6"/>
  <c r="R503" i="6"/>
  <c r="R504" i="6"/>
  <c r="R505" i="6"/>
  <c r="R506" i="6"/>
  <c r="R507" i="6"/>
  <c r="R508" i="6"/>
  <c r="R2" i="6"/>
  <c r="Q3" i="6"/>
  <c r="Q4" i="6"/>
  <c r="Q5" i="6"/>
  <c r="Q6"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Q193" i="6"/>
  <c r="Q194" i="6"/>
  <c r="Q195" i="6"/>
  <c r="Q196" i="6"/>
  <c r="Q197" i="6"/>
  <c r="Q198" i="6"/>
  <c r="Q199" i="6"/>
  <c r="Q200" i="6"/>
  <c r="Q201" i="6"/>
  <c r="Q202" i="6"/>
  <c r="Q203" i="6"/>
  <c r="Q204" i="6"/>
  <c r="Q205" i="6"/>
  <c r="Q206" i="6"/>
  <c r="Q207" i="6"/>
  <c r="Q208" i="6"/>
  <c r="Q209" i="6"/>
  <c r="Q210" i="6"/>
  <c r="Q211" i="6"/>
  <c r="Q212" i="6"/>
  <c r="Q213" i="6"/>
  <c r="Q214" i="6"/>
  <c r="Q215" i="6"/>
  <c r="Q216" i="6"/>
  <c r="Q217" i="6"/>
  <c r="Q218" i="6"/>
  <c r="Q219" i="6"/>
  <c r="Q220" i="6"/>
  <c r="Q221" i="6"/>
  <c r="Q222" i="6"/>
  <c r="Q223" i="6"/>
  <c r="Q224" i="6"/>
  <c r="Q225" i="6"/>
  <c r="Q226" i="6"/>
  <c r="Q227" i="6"/>
  <c r="Q228" i="6"/>
  <c r="Q229" i="6"/>
  <c r="Q230" i="6"/>
  <c r="Q231" i="6"/>
  <c r="Q232" i="6"/>
  <c r="Q233" i="6"/>
  <c r="Q234" i="6"/>
  <c r="Q235" i="6"/>
  <c r="Q236" i="6"/>
  <c r="Q237" i="6"/>
  <c r="Q238" i="6"/>
  <c r="Q239" i="6"/>
  <c r="Q240" i="6"/>
  <c r="Q241" i="6"/>
  <c r="Q242" i="6"/>
  <c r="Q243" i="6"/>
  <c r="Q244" i="6"/>
  <c r="Q245" i="6"/>
  <c r="Q246" i="6"/>
  <c r="Q247" i="6"/>
  <c r="Q248" i="6"/>
  <c r="Q249" i="6"/>
  <c r="Q250" i="6"/>
  <c r="Q251" i="6"/>
  <c r="Q252" i="6"/>
  <c r="Q253" i="6"/>
  <c r="Q254" i="6"/>
  <c r="Q255" i="6"/>
  <c r="Q256" i="6"/>
  <c r="Q257" i="6"/>
  <c r="Q258" i="6"/>
  <c r="Q259" i="6"/>
  <c r="Q260" i="6"/>
  <c r="Q261" i="6"/>
  <c r="Q262" i="6"/>
  <c r="Q263" i="6"/>
  <c r="Q264" i="6"/>
  <c r="Q265" i="6"/>
  <c r="Q266" i="6"/>
  <c r="Q267" i="6"/>
  <c r="Q268" i="6"/>
  <c r="Q269" i="6"/>
  <c r="Q270" i="6"/>
  <c r="Q271" i="6"/>
  <c r="Q272" i="6"/>
  <c r="Q273" i="6"/>
  <c r="Q274" i="6"/>
  <c r="Q275" i="6"/>
  <c r="Q276" i="6"/>
  <c r="Q277" i="6"/>
  <c r="Q278" i="6"/>
  <c r="Q279" i="6"/>
  <c r="Q280" i="6"/>
  <c r="Q281" i="6"/>
  <c r="Q282" i="6"/>
  <c r="Q283" i="6"/>
  <c r="Q284" i="6"/>
  <c r="Q285" i="6"/>
  <c r="Q286" i="6"/>
  <c r="Q287" i="6"/>
  <c r="Q288" i="6"/>
  <c r="Q289" i="6"/>
  <c r="Q290" i="6"/>
  <c r="Q291" i="6"/>
  <c r="Q292" i="6"/>
  <c r="Q293" i="6"/>
  <c r="Q294" i="6"/>
  <c r="Q295" i="6"/>
  <c r="Q296" i="6"/>
  <c r="Q297" i="6"/>
  <c r="Q298" i="6"/>
  <c r="Q299" i="6"/>
  <c r="Q300" i="6"/>
  <c r="Q301" i="6"/>
  <c r="Q302" i="6"/>
  <c r="Q303" i="6"/>
  <c r="Q304" i="6"/>
  <c r="Q305" i="6"/>
  <c r="Q306" i="6"/>
  <c r="Q307" i="6"/>
  <c r="Q308" i="6"/>
  <c r="Q309" i="6"/>
  <c r="Q310" i="6"/>
  <c r="Q311" i="6"/>
  <c r="Q312" i="6"/>
  <c r="Q313" i="6"/>
  <c r="Q314" i="6"/>
  <c r="Q315" i="6"/>
  <c r="Q316" i="6"/>
  <c r="Q317" i="6"/>
  <c r="Q318" i="6"/>
  <c r="Q319" i="6"/>
  <c r="Q320" i="6"/>
  <c r="Q321" i="6"/>
  <c r="Q322" i="6"/>
  <c r="Q323" i="6"/>
  <c r="Q324" i="6"/>
  <c r="Q325" i="6"/>
  <c r="Q326" i="6"/>
  <c r="Q327" i="6"/>
  <c r="Q328" i="6"/>
  <c r="Q329" i="6"/>
  <c r="Q330" i="6"/>
  <c r="Q331" i="6"/>
  <c r="Q332" i="6"/>
  <c r="Q333" i="6"/>
  <c r="Q334" i="6"/>
  <c r="Q335" i="6"/>
  <c r="Q336" i="6"/>
  <c r="Q337" i="6"/>
  <c r="Q338" i="6"/>
  <c r="Q339" i="6"/>
  <c r="Q340" i="6"/>
  <c r="Q341" i="6"/>
  <c r="Q342" i="6"/>
  <c r="Q343" i="6"/>
  <c r="Q344" i="6"/>
  <c r="Q345" i="6"/>
  <c r="Q346" i="6"/>
  <c r="Q347" i="6"/>
  <c r="Q348" i="6"/>
  <c r="Q349" i="6"/>
  <c r="Q350" i="6"/>
  <c r="Q351" i="6"/>
  <c r="Q352" i="6"/>
  <c r="Q353" i="6"/>
  <c r="Q354" i="6"/>
  <c r="Q355" i="6"/>
  <c r="Q356" i="6"/>
  <c r="Q357" i="6"/>
  <c r="Q358" i="6"/>
  <c r="Q359" i="6"/>
  <c r="Q360" i="6"/>
  <c r="Q361" i="6"/>
  <c r="Q362" i="6"/>
  <c r="Q363" i="6"/>
  <c r="Q364" i="6"/>
  <c r="Q365" i="6"/>
  <c r="Q366" i="6"/>
  <c r="Q367" i="6"/>
  <c r="Q368" i="6"/>
  <c r="Q369" i="6"/>
  <c r="Q370" i="6"/>
  <c r="Q371" i="6"/>
  <c r="Q372" i="6"/>
  <c r="Q373" i="6"/>
  <c r="Q374" i="6"/>
  <c r="Q375" i="6"/>
  <c r="Q376" i="6"/>
  <c r="Q377" i="6"/>
  <c r="Q378" i="6"/>
  <c r="Q379" i="6"/>
  <c r="Q380" i="6"/>
  <c r="Q381" i="6"/>
  <c r="Q382" i="6"/>
  <c r="Q383" i="6"/>
  <c r="Q384" i="6"/>
  <c r="Q385" i="6"/>
  <c r="Q386" i="6"/>
  <c r="Q387" i="6"/>
  <c r="Q388" i="6"/>
  <c r="Q389" i="6"/>
  <c r="Q390" i="6"/>
  <c r="Q391" i="6"/>
  <c r="Q392" i="6"/>
  <c r="Q393" i="6"/>
  <c r="Q394" i="6"/>
  <c r="Q395" i="6"/>
  <c r="Q396" i="6"/>
  <c r="Q397" i="6"/>
  <c r="Q398" i="6"/>
  <c r="Q399" i="6"/>
  <c r="Q400" i="6"/>
  <c r="Q401" i="6"/>
  <c r="Q402" i="6"/>
  <c r="Q403" i="6"/>
  <c r="Q404" i="6"/>
  <c r="Q405" i="6"/>
  <c r="Q406" i="6"/>
  <c r="Q407" i="6"/>
  <c r="Q408" i="6"/>
  <c r="Q409" i="6"/>
  <c r="Q410" i="6"/>
  <c r="Q411" i="6"/>
  <c r="Q412" i="6"/>
  <c r="Q413" i="6"/>
  <c r="Q414" i="6"/>
  <c r="Q415" i="6"/>
  <c r="Q416" i="6"/>
  <c r="Q417" i="6"/>
  <c r="Q418" i="6"/>
  <c r="Q419" i="6"/>
  <c r="Q420" i="6"/>
  <c r="Q421" i="6"/>
  <c r="Q422" i="6"/>
  <c r="Q423" i="6"/>
  <c r="Q424" i="6"/>
  <c r="Q425" i="6"/>
  <c r="Q426" i="6"/>
  <c r="Q427" i="6"/>
  <c r="Q428" i="6"/>
  <c r="Q429" i="6"/>
  <c r="Q430" i="6"/>
  <c r="Q431" i="6"/>
  <c r="Q432" i="6"/>
  <c r="Q433" i="6"/>
  <c r="Q434" i="6"/>
  <c r="Q435" i="6"/>
  <c r="Q436" i="6"/>
  <c r="Q437" i="6"/>
  <c r="Q438" i="6"/>
  <c r="Q439" i="6"/>
  <c r="Q440" i="6"/>
  <c r="Q441" i="6"/>
  <c r="Q442" i="6"/>
  <c r="Q443" i="6"/>
  <c r="Q444" i="6"/>
  <c r="Q445" i="6"/>
  <c r="Q446" i="6"/>
  <c r="Q447" i="6"/>
  <c r="Q448" i="6"/>
  <c r="Q449" i="6"/>
  <c r="Q450" i="6"/>
  <c r="Q451" i="6"/>
  <c r="Q452" i="6"/>
  <c r="Q453" i="6"/>
  <c r="Q454" i="6"/>
  <c r="Q455" i="6"/>
  <c r="Q456" i="6"/>
  <c r="Q457" i="6"/>
  <c r="Q458" i="6"/>
  <c r="Q459" i="6"/>
  <c r="Q460" i="6"/>
  <c r="Q461" i="6"/>
  <c r="Q462" i="6"/>
  <c r="Q463" i="6"/>
  <c r="Q464" i="6"/>
  <c r="Q465" i="6"/>
  <c r="Q466" i="6"/>
  <c r="Q467" i="6"/>
  <c r="Q468" i="6"/>
  <c r="Q469" i="6"/>
  <c r="Q470" i="6"/>
  <c r="Q471" i="6"/>
  <c r="Q472" i="6"/>
  <c r="Q473" i="6"/>
  <c r="Q474" i="6"/>
  <c r="Q475" i="6"/>
  <c r="Q476" i="6"/>
  <c r="Q477" i="6"/>
  <c r="Q478" i="6"/>
  <c r="Q479" i="6"/>
  <c r="Q480" i="6"/>
  <c r="Q481" i="6"/>
  <c r="Q482" i="6"/>
  <c r="Q483" i="6"/>
  <c r="Q484" i="6"/>
  <c r="Q485" i="6"/>
  <c r="Q486" i="6"/>
  <c r="Q487" i="6"/>
  <c r="Q488" i="6"/>
  <c r="Q489" i="6"/>
  <c r="Q490" i="6"/>
  <c r="Q491" i="6"/>
  <c r="Q492" i="6"/>
  <c r="Q493" i="6"/>
  <c r="Q494" i="6"/>
  <c r="Q495" i="6"/>
  <c r="Q496" i="6"/>
  <c r="Q497" i="6"/>
  <c r="Q498" i="6"/>
  <c r="Q499" i="6"/>
  <c r="Q500" i="6"/>
  <c r="Q501" i="6"/>
  <c r="Q502" i="6"/>
  <c r="Q503" i="6"/>
  <c r="Q504" i="6"/>
  <c r="Q505" i="6"/>
  <c r="Q506" i="6"/>
  <c r="Q507" i="6"/>
  <c r="Q508" i="6"/>
  <c r="Q2" i="6"/>
  <c r="P502" i="6"/>
  <c r="P503" i="6"/>
  <c r="P504" i="6"/>
  <c r="P505" i="6"/>
  <c r="P506" i="6"/>
  <c r="P507" i="6"/>
  <c r="P508" i="6"/>
  <c r="O3" i="6"/>
  <c r="O4" i="6"/>
  <c r="O5" i="6"/>
  <c r="O6" i="6"/>
  <c r="O7" i="6"/>
  <c r="O8" i="6"/>
  <c r="O9" i="6"/>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119" i="6"/>
  <c r="O120" i="6"/>
  <c r="O121" i="6"/>
  <c r="O122" i="6"/>
  <c r="O123" i="6"/>
  <c r="O124" i="6"/>
  <c r="O125" i="6"/>
  <c r="O126" i="6"/>
  <c r="O127" i="6"/>
  <c r="O128" i="6"/>
  <c r="O129" i="6"/>
  <c r="O130" i="6"/>
  <c r="O131" i="6"/>
  <c r="O132" i="6"/>
  <c r="O133" i="6"/>
  <c r="O134" i="6"/>
  <c r="O135" i="6"/>
  <c r="O136" i="6"/>
  <c r="O137" i="6"/>
  <c r="O138" i="6"/>
  <c r="O139" i="6"/>
  <c r="O140" i="6"/>
  <c r="O141" i="6"/>
  <c r="O142" i="6"/>
  <c r="O143" i="6"/>
  <c r="O144" i="6"/>
  <c r="O145" i="6"/>
  <c r="O146" i="6"/>
  <c r="O147" i="6"/>
  <c r="O148" i="6"/>
  <c r="O149" i="6"/>
  <c r="O150" i="6"/>
  <c r="O151" i="6"/>
  <c r="O152" i="6"/>
  <c r="O153" i="6"/>
  <c r="O154" i="6"/>
  <c r="O155" i="6"/>
  <c r="O156" i="6"/>
  <c r="O157" i="6"/>
  <c r="O158" i="6"/>
  <c r="O159" i="6"/>
  <c r="O160" i="6"/>
  <c r="O161" i="6"/>
  <c r="O162" i="6"/>
  <c r="O163" i="6"/>
  <c r="O164" i="6"/>
  <c r="O165" i="6"/>
  <c r="O166" i="6"/>
  <c r="O167" i="6"/>
  <c r="O168" i="6"/>
  <c r="O169" i="6"/>
  <c r="O170" i="6"/>
  <c r="O171" i="6"/>
  <c r="O172" i="6"/>
  <c r="O173" i="6"/>
  <c r="O174" i="6"/>
  <c r="O175" i="6"/>
  <c r="O176" i="6"/>
  <c r="O177" i="6"/>
  <c r="O178" i="6"/>
  <c r="O179" i="6"/>
  <c r="O180" i="6"/>
  <c r="O181" i="6"/>
  <c r="O182" i="6"/>
  <c r="O183" i="6"/>
  <c r="O184" i="6"/>
  <c r="O185" i="6"/>
  <c r="O186" i="6"/>
  <c r="O187" i="6"/>
  <c r="O188" i="6"/>
  <c r="O189" i="6"/>
  <c r="O190" i="6"/>
  <c r="O191" i="6"/>
  <c r="O192" i="6"/>
  <c r="O193" i="6"/>
  <c r="O194" i="6"/>
  <c r="O195" i="6"/>
  <c r="O196" i="6"/>
  <c r="O197" i="6"/>
  <c r="O198" i="6"/>
  <c r="O199" i="6"/>
  <c r="O200" i="6"/>
  <c r="O201" i="6"/>
  <c r="O202" i="6"/>
  <c r="O203" i="6"/>
  <c r="O204" i="6"/>
  <c r="O205" i="6"/>
  <c r="O206" i="6"/>
  <c r="O207" i="6"/>
  <c r="O208" i="6"/>
  <c r="O209" i="6"/>
  <c r="O210" i="6"/>
  <c r="O211" i="6"/>
  <c r="O212" i="6"/>
  <c r="O213" i="6"/>
  <c r="O214" i="6"/>
  <c r="O215" i="6"/>
  <c r="O216" i="6"/>
  <c r="O217" i="6"/>
  <c r="O218" i="6"/>
  <c r="O219" i="6"/>
  <c r="O220" i="6"/>
  <c r="O221" i="6"/>
  <c r="O222" i="6"/>
  <c r="O223" i="6"/>
  <c r="O224" i="6"/>
  <c r="O225" i="6"/>
  <c r="O226" i="6"/>
  <c r="O227" i="6"/>
  <c r="O228" i="6"/>
  <c r="O229" i="6"/>
  <c r="O230" i="6"/>
  <c r="O231" i="6"/>
  <c r="O232" i="6"/>
  <c r="O233" i="6"/>
  <c r="O234" i="6"/>
  <c r="O235" i="6"/>
  <c r="O236" i="6"/>
  <c r="O237" i="6"/>
  <c r="O238" i="6"/>
  <c r="O239" i="6"/>
  <c r="O240" i="6"/>
  <c r="O241" i="6"/>
  <c r="O242" i="6"/>
  <c r="O243" i="6"/>
  <c r="O244" i="6"/>
  <c r="O245" i="6"/>
  <c r="O246" i="6"/>
  <c r="O247" i="6"/>
  <c r="O248" i="6"/>
  <c r="O249" i="6"/>
  <c r="O250" i="6"/>
  <c r="O251" i="6"/>
  <c r="O252" i="6"/>
  <c r="O253" i="6"/>
  <c r="O254" i="6"/>
  <c r="O255" i="6"/>
  <c r="O256" i="6"/>
  <c r="O257" i="6"/>
  <c r="O258" i="6"/>
  <c r="O259" i="6"/>
  <c r="O260" i="6"/>
  <c r="O261" i="6"/>
  <c r="O262" i="6"/>
  <c r="O263" i="6"/>
  <c r="O264" i="6"/>
  <c r="O265" i="6"/>
  <c r="O266" i="6"/>
  <c r="O267" i="6"/>
  <c r="O268" i="6"/>
  <c r="O269" i="6"/>
  <c r="O270" i="6"/>
  <c r="O271" i="6"/>
  <c r="O272" i="6"/>
  <c r="O273" i="6"/>
  <c r="O274" i="6"/>
  <c r="O275" i="6"/>
  <c r="O276" i="6"/>
  <c r="O277" i="6"/>
  <c r="O278" i="6"/>
  <c r="O279" i="6"/>
  <c r="O280" i="6"/>
  <c r="O281" i="6"/>
  <c r="O282" i="6"/>
  <c r="O283" i="6"/>
  <c r="O284" i="6"/>
  <c r="O285" i="6"/>
  <c r="O286" i="6"/>
  <c r="O287" i="6"/>
  <c r="O288" i="6"/>
  <c r="O289" i="6"/>
  <c r="O290" i="6"/>
  <c r="O291" i="6"/>
  <c r="O292" i="6"/>
  <c r="O293" i="6"/>
  <c r="O294" i="6"/>
  <c r="O295" i="6"/>
  <c r="O296" i="6"/>
  <c r="O297" i="6"/>
  <c r="O298" i="6"/>
  <c r="O299" i="6"/>
  <c r="O300" i="6"/>
  <c r="O301" i="6"/>
  <c r="O302" i="6"/>
  <c r="O303" i="6"/>
  <c r="O304" i="6"/>
  <c r="O305" i="6"/>
  <c r="O306" i="6"/>
  <c r="O307" i="6"/>
  <c r="O308" i="6"/>
  <c r="O309" i="6"/>
  <c r="O310" i="6"/>
  <c r="O311" i="6"/>
  <c r="O312" i="6"/>
  <c r="O313" i="6"/>
  <c r="O314" i="6"/>
  <c r="O315" i="6"/>
  <c r="O316" i="6"/>
  <c r="O317" i="6"/>
  <c r="O318" i="6"/>
  <c r="O319" i="6"/>
  <c r="O320" i="6"/>
  <c r="O321" i="6"/>
  <c r="O322" i="6"/>
  <c r="O323" i="6"/>
  <c r="O324" i="6"/>
  <c r="O325" i="6"/>
  <c r="O326" i="6"/>
  <c r="O327" i="6"/>
  <c r="O328" i="6"/>
  <c r="O329" i="6"/>
  <c r="O330" i="6"/>
  <c r="O331" i="6"/>
  <c r="O332" i="6"/>
  <c r="O333" i="6"/>
  <c r="O334" i="6"/>
  <c r="O335" i="6"/>
  <c r="O336" i="6"/>
  <c r="O337" i="6"/>
  <c r="O338" i="6"/>
  <c r="O339" i="6"/>
  <c r="O340" i="6"/>
  <c r="O341" i="6"/>
  <c r="O342" i="6"/>
  <c r="O343" i="6"/>
  <c r="O344" i="6"/>
  <c r="O345" i="6"/>
  <c r="O346" i="6"/>
  <c r="O347" i="6"/>
  <c r="O348" i="6"/>
  <c r="O349" i="6"/>
  <c r="O350" i="6"/>
  <c r="O351" i="6"/>
  <c r="O352" i="6"/>
  <c r="O353" i="6"/>
  <c r="O354" i="6"/>
  <c r="O355" i="6"/>
  <c r="O356" i="6"/>
  <c r="O357" i="6"/>
  <c r="O358" i="6"/>
  <c r="O359" i="6"/>
  <c r="O360" i="6"/>
  <c r="O361" i="6"/>
  <c r="O362" i="6"/>
  <c r="O363" i="6"/>
  <c r="O364" i="6"/>
  <c r="O365" i="6"/>
  <c r="O366" i="6"/>
  <c r="O367" i="6"/>
  <c r="O368" i="6"/>
  <c r="O369" i="6"/>
  <c r="O370" i="6"/>
  <c r="O371" i="6"/>
  <c r="O372" i="6"/>
  <c r="O373" i="6"/>
  <c r="O374" i="6"/>
  <c r="O375" i="6"/>
  <c r="O376" i="6"/>
  <c r="O377" i="6"/>
  <c r="O378" i="6"/>
  <c r="O379" i="6"/>
  <c r="O380" i="6"/>
  <c r="O381" i="6"/>
  <c r="O382" i="6"/>
  <c r="O383" i="6"/>
  <c r="O384" i="6"/>
  <c r="O385" i="6"/>
  <c r="O386" i="6"/>
  <c r="O387" i="6"/>
  <c r="O388" i="6"/>
  <c r="O389" i="6"/>
  <c r="O390" i="6"/>
  <c r="O391" i="6"/>
  <c r="O392" i="6"/>
  <c r="O393" i="6"/>
  <c r="O394" i="6"/>
  <c r="O395" i="6"/>
  <c r="O396" i="6"/>
  <c r="O397" i="6"/>
  <c r="O398" i="6"/>
  <c r="O399" i="6"/>
  <c r="O400" i="6"/>
  <c r="O401" i="6"/>
  <c r="O402" i="6"/>
  <c r="O403" i="6"/>
  <c r="O404" i="6"/>
  <c r="O405" i="6"/>
  <c r="O406" i="6"/>
  <c r="O407" i="6"/>
  <c r="O408" i="6"/>
  <c r="O409" i="6"/>
  <c r="O410" i="6"/>
  <c r="O411" i="6"/>
  <c r="O412" i="6"/>
  <c r="O413" i="6"/>
  <c r="O414" i="6"/>
  <c r="O415" i="6"/>
  <c r="O416" i="6"/>
  <c r="O417" i="6"/>
  <c r="O418" i="6"/>
  <c r="O419" i="6"/>
  <c r="O420" i="6"/>
  <c r="O421" i="6"/>
  <c r="O422" i="6"/>
  <c r="O423" i="6"/>
  <c r="O424" i="6"/>
  <c r="O425" i="6"/>
  <c r="O426" i="6"/>
  <c r="O427" i="6"/>
  <c r="O428" i="6"/>
  <c r="O429" i="6"/>
  <c r="O430" i="6"/>
  <c r="O431" i="6"/>
  <c r="O432" i="6"/>
  <c r="O433" i="6"/>
  <c r="O434" i="6"/>
  <c r="O435" i="6"/>
  <c r="O436" i="6"/>
  <c r="O437" i="6"/>
  <c r="O438" i="6"/>
  <c r="O439" i="6"/>
  <c r="O440" i="6"/>
  <c r="O441" i="6"/>
  <c r="O442" i="6"/>
  <c r="O443" i="6"/>
  <c r="O444" i="6"/>
  <c r="O445" i="6"/>
  <c r="O446" i="6"/>
  <c r="O447" i="6"/>
  <c r="O448" i="6"/>
  <c r="O449" i="6"/>
  <c r="O450" i="6"/>
  <c r="O451" i="6"/>
  <c r="O452" i="6"/>
  <c r="O453" i="6"/>
  <c r="O454" i="6"/>
  <c r="O455" i="6"/>
  <c r="O456" i="6"/>
  <c r="O457" i="6"/>
  <c r="O458" i="6"/>
  <c r="O459" i="6"/>
  <c r="O460" i="6"/>
  <c r="O461" i="6"/>
  <c r="O462" i="6"/>
  <c r="O463" i="6"/>
  <c r="O464" i="6"/>
  <c r="O465" i="6"/>
  <c r="O466" i="6"/>
  <c r="O467" i="6"/>
  <c r="O468" i="6"/>
  <c r="O469" i="6"/>
  <c r="O470" i="6"/>
  <c r="O471" i="6"/>
  <c r="O472" i="6"/>
  <c r="O473" i="6"/>
  <c r="O474" i="6"/>
  <c r="O475" i="6"/>
  <c r="O476" i="6"/>
  <c r="O477" i="6"/>
  <c r="O478" i="6"/>
  <c r="O479" i="6"/>
  <c r="O480" i="6"/>
  <c r="O481" i="6"/>
  <c r="O482" i="6"/>
  <c r="O483" i="6"/>
  <c r="O484" i="6"/>
  <c r="O485" i="6"/>
  <c r="O486" i="6"/>
  <c r="O487" i="6"/>
  <c r="O488" i="6"/>
  <c r="O489" i="6"/>
  <c r="O490" i="6"/>
  <c r="O491" i="6"/>
  <c r="O492" i="6"/>
  <c r="O493" i="6"/>
  <c r="O494" i="6"/>
  <c r="O495" i="6"/>
  <c r="O496" i="6"/>
  <c r="O497" i="6"/>
  <c r="O498" i="6"/>
  <c r="O499" i="6"/>
  <c r="O500" i="6"/>
  <c r="O501" i="6"/>
  <c r="O502" i="6"/>
  <c r="O503" i="6"/>
  <c r="O504" i="6"/>
  <c r="O505" i="6"/>
  <c r="O506" i="6"/>
  <c r="O507" i="6"/>
  <c r="O508" i="6"/>
  <c r="O2" i="6"/>
  <c r="N3" i="6"/>
  <c r="N4"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N172" i="6"/>
  <c r="N173" i="6"/>
  <c r="N174" i="6"/>
  <c r="N175" i="6"/>
  <c r="N176" i="6"/>
  <c r="N177" i="6"/>
  <c r="N178" i="6"/>
  <c r="N179" i="6"/>
  <c r="N180" i="6"/>
  <c r="N181" i="6"/>
  <c r="N182" i="6"/>
  <c r="N183" i="6"/>
  <c r="N184" i="6"/>
  <c r="N185" i="6"/>
  <c r="N186" i="6"/>
  <c r="N187" i="6"/>
  <c r="N188" i="6"/>
  <c r="N189" i="6"/>
  <c r="N190" i="6"/>
  <c r="N191" i="6"/>
  <c r="N192" i="6"/>
  <c r="N193" i="6"/>
  <c r="N194" i="6"/>
  <c r="N195" i="6"/>
  <c r="N196" i="6"/>
  <c r="N197" i="6"/>
  <c r="N198" i="6"/>
  <c r="N199" i="6"/>
  <c r="N200" i="6"/>
  <c r="N201" i="6"/>
  <c r="N202" i="6"/>
  <c r="N203" i="6"/>
  <c r="N204" i="6"/>
  <c r="N205" i="6"/>
  <c r="N206" i="6"/>
  <c r="N207" i="6"/>
  <c r="N208" i="6"/>
  <c r="N209" i="6"/>
  <c r="N210" i="6"/>
  <c r="N211" i="6"/>
  <c r="N212" i="6"/>
  <c r="N213" i="6"/>
  <c r="N214" i="6"/>
  <c r="N215" i="6"/>
  <c r="N216" i="6"/>
  <c r="N217" i="6"/>
  <c r="N218" i="6"/>
  <c r="N219" i="6"/>
  <c r="N220" i="6"/>
  <c r="N221" i="6"/>
  <c r="N222" i="6"/>
  <c r="N223" i="6"/>
  <c r="N224" i="6"/>
  <c r="N225" i="6"/>
  <c r="N226" i="6"/>
  <c r="N227" i="6"/>
  <c r="N228" i="6"/>
  <c r="N229" i="6"/>
  <c r="N230" i="6"/>
  <c r="N231" i="6"/>
  <c r="N232" i="6"/>
  <c r="N233" i="6"/>
  <c r="N234" i="6"/>
  <c r="N235" i="6"/>
  <c r="N236" i="6"/>
  <c r="N237" i="6"/>
  <c r="N238" i="6"/>
  <c r="N239" i="6"/>
  <c r="N240" i="6"/>
  <c r="N241" i="6"/>
  <c r="N242" i="6"/>
  <c r="N243" i="6"/>
  <c r="N244" i="6"/>
  <c r="N245" i="6"/>
  <c r="N246" i="6"/>
  <c r="N247" i="6"/>
  <c r="N248" i="6"/>
  <c r="N249" i="6"/>
  <c r="N250" i="6"/>
  <c r="N251" i="6"/>
  <c r="N252" i="6"/>
  <c r="N253" i="6"/>
  <c r="N254" i="6"/>
  <c r="N255" i="6"/>
  <c r="N256" i="6"/>
  <c r="N257" i="6"/>
  <c r="N258" i="6"/>
  <c r="N259" i="6"/>
  <c r="N260" i="6"/>
  <c r="N261" i="6"/>
  <c r="N262" i="6"/>
  <c r="N263" i="6"/>
  <c r="N264" i="6"/>
  <c r="N265" i="6"/>
  <c r="N266" i="6"/>
  <c r="N267" i="6"/>
  <c r="N268" i="6"/>
  <c r="N269" i="6"/>
  <c r="N270" i="6"/>
  <c r="N271" i="6"/>
  <c r="N272" i="6"/>
  <c r="N273" i="6"/>
  <c r="N274" i="6"/>
  <c r="N275" i="6"/>
  <c r="N276" i="6"/>
  <c r="N277" i="6"/>
  <c r="N278" i="6"/>
  <c r="N279" i="6"/>
  <c r="N280" i="6"/>
  <c r="N281" i="6"/>
  <c r="N282" i="6"/>
  <c r="N283" i="6"/>
  <c r="N284" i="6"/>
  <c r="N285" i="6"/>
  <c r="N286" i="6"/>
  <c r="N287" i="6"/>
  <c r="N288" i="6"/>
  <c r="N289" i="6"/>
  <c r="N290" i="6"/>
  <c r="N291" i="6"/>
  <c r="N292" i="6"/>
  <c r="N293" i="6"/>
  <c r="N294" i="6"/>
  <c r="N295" i="6"/>
  <c r="N296" i="6"/>
  <c r="N297" i="6"/>
  <c r="N298" i="6"/>
  <c r="N299" i="6"/>
  <c r="N300" i="6"/>
  <c r="N301" i="6"/>
  <c r="N302" i="6"/>
  <c r="N303" i="6"/>
  <c r="N304" i="6"/>
  <c r="N305" i="6"/>
  <c r="N306" i="6"/>
  <c r="N307" i="6"/>
  <c r="N308" i="6"/>
  <c r="N309" i="6"/>
  <c r="N310" i="6"/>
  <c r="N311" i="6"/>
  <c r="N312" i="6"/>
  <c r="N313" i="6"/>
  <c r="N314" i="6"/>
  <c r="N315" i="6"/>
  <c r="N316" i="6"/>
  <c r="N317" i="6"/>
  <c r="N318" i="6"/>
  <c r="N319" i="6"/>
  <c r="N320" i="6"/>
  <c r="N321" i="6"/>
  <c r="N322" i="6"/>
  <c r="N323" i="6"/>
  <c r="N324" i="6"/>
  <c r="N325" i="6"/>
  <c r="N326" i="6"/>
  <c r="N327" i="6"/>
  <c r="N328" i="6"/>
  <c r="N329" i="6"/>
  <c r="N330" i="6"/>
  <c r="N331" i="6"/>
  <c r="N332" i="6"/>
  <c r="N333" i="6"/>
  <c r="N334" i="6"/>
  <c r="N335" i="6"/>
  <c r="N336" i="6"/>
  <c r="N337" i="6"/>
  <c r="N338" i="6"/>
  <c r="N339" i="6"/>
  <c r="N340" i="6"/>
  <c r="N341" i="6"/>
  <c r="N342" i="6"/>
  <c r="N343" i="6"/>
  <c r="N344" i="6"/>
  <c r="N345" i="6"/>
  <c r="N346" i="6"/>
  <c r="N347" i="6"/>
  <c r="N348" i="6"/>
  <c r="N349" i="6"/>
  <c r="N350" i="6"/>
  <c r="N351" i="6"/>
  <c r="N352" i="6"/>
  <c r="N353" i="6"/>
  <c r="N354" i="6"/>
  <c r="N355" i="6"/>
  <c r="N356" i="6"/>
  <c r="N357" i="6"/>
  <c r="N358" i="6"/>
  <c r="N359" i="6"/>
  <c r="N360" i="6"/>
  <c r="N361" i="6"/>
  <c r="N362" i="6"/>
  <c r="N363" i="6"/>
  <c r="N364" i="6"/>
  <c r="N365" i="6"/>
  <c r="N366" i="6"/>
  <c r="N367" i="6"/>
  <c r="N368" i="6"/>
  <c r="N369" i="6"/>
  <c r="N370" i="6"/>
  <c r="N371" i="6"/>
  <c r="N372" i="6"/>
  <c r="N373" i="6"/>
  <c r="N374" i="6"/>
  <c r="N375" i="6"/>
  <c r="N376" i="6"/>
  <c r="N377" i="6"/>
  <c r="N378" i="6"/>
  <c r="N379" i="6"/>
  <c r="N380" i="6"/>
  <c r="N381" i="6"/>
  <c r="N382" i="6"/>
  <c r="N383" i="6"/>
  <c r="N384" i="6"/>
  <c r="N385" i="6"/>
  <c r="N386" i="6"/>
  <c r="N387" i="6"/>
  <c r="N388" i="6"/>
  <c r="N389" i="6"/>
  <c r="N390" i="6"/>
  <c r="N391" i="6"/>
  <c r="N392" i="6"/>
  <c r="N393" i="6"/>
  <c r="N394" i="6"/>
  <c r="N395" i="6"/>
  <c r="N396" i="6"/>
  <c r="N397" i="6"/>
  <c r="N398" i="6"/>
  <c r="N399" i="6"/>
  <c r="N400" i="6"/>
  <c r="N401" i="6"/>
  <c r="N402" i="6"/>
  <c r="N403" i="6"/>
  <c r="N404" i="6"/>
  <c r="N405" i="6"/>
  <c r="N406" i="6"/>
  <c r="N407" i="6"/>
  <c r="N408" i="6"/>
  <c r="N409" i="6"/>
  <c r="N410" i="6"/>
  <c r="N411" i="6"/>
  <c r="N412" i="6"/>
  <c r="N413" i="6"/>
  <c r="N414" i="6"/>
  <c r="N415" i="6"/>
  <c r="N416" i="6"/>
  <c r="N417" i="6"/>
  <c r="N418" i="6"/>
  <c r="N419" i="6"/>
  <c r="N420" i="6"/>
  <c r="N421" i="6"/>
  <c r="N422" i="6"/>
  <c r="N423" i="6"/>
  <c r="N424" i="6"/>
  <c r="N425" i="6"/>
  <c r="N426" i="6"/>
  <c r="N427" i="6"/>
  <c r="N428" i="6"/>
  <c r="N429" i="6"/>
  <c r="N430" i="6"/>
  <c r="N431" i="6"/>
  <c r="N432" i="6"/>
  <c r="N433" i="6"/>
  <c r="N434" i="6"/>
  <c r="N435" i="6"/>
  <c r="N436" i="6"/>
  <c r="N437" i="6"/>
  <c r="N438" i="6"/>
  <c r="N439" i="6"/>
  <c r="N440" i="6"/>
  <c r="N441" i="6"/>
  <c r="N442" i="6"/>
  <c r="N443" i="6"/>
  <c r="N444" i="6"/>
  <c r="N445" i="6"/>
  <c r="N446" i="6"/>
  <c r="N447" i="6"/>
  <c r="N448" i="6"/>
  <c r="N449" i="6"/>
  <c r="N450" i="6"/>
  <c r="N451" i="6"/>
  <c r="N452" i="6"/>
  <c r="N453" i="6"/>
  <c r="N454" i="6"/>
  <c r="N455" i="6"/>
  <c r="N456" i="6"/>
  <c r="N457" i="6"/>
  <c r="N458" i="6"/>
  <c r="N459" i="6"/>
  <c r="N460" i="6"/>
  <c r="N461" i="6"/>
  <c r="N462" i="6"/>
  <c r="N463" i="6"/>
  <c r="N464" i="6"/>
  <c r="N465" i="6"/>
  <c r="N466" i="6"/>
  <c r="N467" i="6"/>
  <c r="N468" i="6"/>
  <c r="N469" i="6"/>
  <c r="N470" i="6"/>
  <c r="N471" i="6"/>
  <c r="N472" i="6"/>
  <c r="N473" i="6"/>
  <c r="N474" i="6"/>
  <c r="N475" i="6"/>
  <c r="N476" i="6"/>
  <c r="N477" i="6"/>
  <c r="N478" i="6"/>
  <c r="N479" i="6"/>
  <c r="N480" i="6"/>
  <c r="N481" i="6"/>
  <c r="N482" i="6"/>
  <c r="N483" i="6"/>
  <c r="N484" i="6"/>
  <c r="N485" i="6"/>
  <c r="N486" i="6"/>
  <c r="N487" i="6"/>
  <c r="N488" i="6"/>
  <c r="N489" i="6"/>
  <c r="N490" i="6"/>
  <c r="N491" i="6"/>
  <c r="N492" i="6"/>
  <c r="N493" i="6"/>
  <c r="N494" i="6"/>
  <c r="N495" i="6"/>
  <c r="N496" i="6"/>
  <c r="N497" i="6"/>
  <c r="N498" i="6"/>
  <c r="N499" i="6"/>
  <c r="N500" i="6"/>
  <c r="N501" i="6"/>
  <c r="N502" i="6"/>
  <c r="N503" i="6"/>
  <c r="N504" i="6"/>
  <c r="N505" i="6"/>
  <c r="N506" i="6"/>
  <c r="N507" i="6"/>
  <c r="N508" i="6"/>
  <c r="N2" i="6"/>
  <c r="M3" i="6"/>
  <c r="M4"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208" i="6"/>
  <c r="M209" i="6"/>
  <c r="M210" i="6"/>
  <c r="M211" i="6"/>
  <c r="M212" i="6"/>
  <c r="M213" i="6"/>
  <c r="M214" i="6"/>
  <c r="M215" i="6"/>
  <c r="M216" i="6"/>
  <c r="M217" i="6"/>
  <c r="M218" i="6"/>
  <c r="M219" i="6"/>
  <c r="M220" i="6"/>
  <c r="M221" i="6"/>
  <c r="M222" i="6"/>
  <c r="M223" i="6"/>
  <c r="M224" i="6"/>
  <c r="M225" i="6"/>
  <c r="M226" i="6"/>
  <c r="M227" i="6"/>
  <c r="M228" i="6"/>
  <c r="M229" i="6"/>
  <c r="M230" i="6"/>
  <c r="M231" i="6"/>
  <c r="M232" i="6"/>
  <c r="M233" i="6"/>
  <c r="M234" i="6"/>
  <c r="M235" i="6"/>
  <c r="M236" i="6"/>
  <c r="M237" i="6"/>
  <c r="M238" i="6"/>
  <c r="M239" i="6"/>
  <c r="M240" i="6"/>
  <c r="M241" i="6"/>
  <c r="M242" i="6"/>
  <c r="M243" i="6"/>
  <c r="M244" i="6"/>
  <c r="M245" i="6"/>
  <c r="M246" i="6"/>
  <c r="M247" i="6"/>
  <c r="M248" i="6"/>
  <c r="M249" i="6"/>
  <c r="M250" i="6"/>
  <c r="M251" i="6"/>
  <c r="M252" i="6"/>
  <c r="M253" i="6"/>
  <c r="M254" i="6"/>
  <c r="M255" i="6"/>
  <c r="M256" i="6"/>
  <c r="M257" i="6"/>
  <c r="M258" i="6"/>
  <c r="M259" i="6"/>
  <c r="M260" i="6"/>
  <c r="M261" i="6"/>
  <c r="M262" i="6"/>
  <c r="M263" i="6"/>
  <c r="M264" i="6"/>
  <c r="M265" i="6"/>
  <c r="M266" i="6"/>
  <c r="M267" i="6"/>
  <c r="M268" i="6"/>
  <c r="M269" i="6"/>
  <c r="M270" i="6"/>
  <c r="M271" i="6"/>
  <c r="M272" i="6"/>
  <c r="M273" i="6"/>
  <c r="M274" i="6"/>
  <c r="M275" i="6"/>
  <c r="M276" i="6"/>
  <c r="M277" i="6"/>
  <c r="M278" i="6"/>
  <c r="M279" i="6"/>
  <c r="M280" i="6"/>
  <c r="M281" i="6"/>
  <c r="M282" i="6"/>
  <c r="M283" i="6"/>
  <c r="M284" i="6"/>
  <c r="M285" i="6"/>
  <c r="M286" i="6"/>
  <c r="M287" i="6"/>
  <c r="M288" i="6"/>
  <c r="M289" i="6"/>
  <c r="M290" i="6"/>
  <c r="M291" i="6"/>
  <c r="M292" i="6"/>
  <c r="M293" i="6"/>
  <c r="M294" i="6"/>
  <c r="M295" i="6"/>
  <c r="M296" i="6"/>
  <c r="M297" i="6"/>
  <c r="M298" i="6"/>
  <c r="M299" i="6"/>
  <c r="M300" i="6"/>
  <c r="M301" i="6"/>
  <c r="M302" i="6"/>
  <c r="M303" i="6"/>
  <c r="M304" i="6"/>
  <c r="M305" i="6"/>
  <c r="M306" i="6"/>
  <c r="M307" i="6"/>
  <c r="M308" i="6"/>
  <c r="M309" i="6"/>
  <c r="M310" i="6"/>
  <c r="M311" i="6"/>
  <c r="M312" i="6"/>
  <c r="M313" i="6"/>
  <c r="M314" i="6"/>
  <c r="M315" i="6"/>
  <c r="M316" i="6"/>
  <c r="M317" i="6"/>
  <c r="M318" i="6"/>
  <c r="M319" i="6"/>
  <c r="M320" i="6"/>
  <c r="M321" i="6"/>
  <c r="M322" i="6"/>
  <c r="M323" i="6"/>
  <c r="M324" i="6"/>
  <c r="M325" i="6"/>
  <c r="M326" i="6"/>
  <c r="M327" i="6"/>
  <c r="M328" i="6"/>
  <c r="M329" i="6"/>
  <c r="M330" i="6"/>
  <c r="M331" i="6"/>
  <c r="M332" i="6"/>
  <c r="M333" i="6"/>
  <c r="M334" i="6"/>
  <c r="M335" i="6"/>
  <c r="M336" i="6"/>
  <c r="M337" i="6"/>
  <c r="M338" i="6"/>
  <c r="M339" i="6"/>
  <c r="M340" i="6"/>
  <c r="M341" i="6"/>
  <c r="M342" i="6"/>
  <c r="M343" i="6"/>
  <c r="M344" i="6"/>
  <c r="M345" i="6"/>
  <c r="M346" i="6"/>
  <c r="M347" i="6"/>
  <c r="M348" i="6"/>
  <c r="M349" i="6"/>
  <c r="M350" i="6"/>
  <c r="M351" i="6"/>
  <c r="M352" i="6"/>
  <c r="M353" i="6"/>
  <c r="M354" i="6"/>
  <c r="M355" i="6"/>
  <c r="M356" i="6"/>
  <c r="M357" i="6"/>
  <c r="M358" i="6"/>
  <c r="M359" i="6"/>
  <c r="M360" i="6"/>
  <c r="M361" i="6"/>
  <c r="M362" i="6"/>
  <c r="M363" i="6"/>
  <c r="M364" i="6"/>
  <c r="M365" i="6"/>
  <c r="M366" i="6"/>
  <c r="M367" i="6"/>
  <c r="M368" i="6"/>
  <c r="M369" i="6"/>
  <c r="M370" i="6"/>
  <c r="M371" i="6"/>
  <c r="M372" i="6"/>
  <c r="M373" i="6"/>
  <c r="M374" i="6"/>
  <c r="M375" i="6"/>
  <c r="M376" i="6"/>
  <c r="M377" i="6"/>
  <c r="M378" i="6"/>
  <c r="M379" i="6"/>
  <c r="M380" i="6"/>
  <c r="M381" i="6"/>
  <c r="M382" i="6"/>
  <c r="M383" i="6"/>
  <c r="M384" i="6"/>
  <c r="M385" i="6"/>
  <c r="M386" i="6"/>
  <c r="M387" i="6"/>
  <c r="M388" i="6"/>
  <c r="M389" i="6"/>
  <c r="M390" i="6"/>
  <c r="M391" i="6"/>
  <c r="M392" i="6"/>
  <c r="M393" i="6"/>
  <c r="M394" i="6"/>
  <c r="M395" i="6"/>
  <c r="M396" i="6"/>
  <c r="M397" i="6"/>
  <c r="M398" i="6"/>
  <c r="M399" i="6"/>
  <c r="M400" i="6"/>
  <c r="M401" i="6"/>
  <c r="M402" i="6"/>
  <c r="M403" i="6"/>
  <c r="M404" i="6"/>
  <c r="M405" i="6"/>
  <c r="M406" i="6"/>
  <c r="M407" i="6"/>
  <c r="M408" i="6"/>
  <c r="M409" i="6"/>
  <c r="M410" i="6"/>
  <c r="M411" i="6"/>
  <c r="M412" i="6"/>
  <c r="M413" i="6"/>
  <c r="M414" i="6"/>
  <c r="M415" i="6"/>
  <c r="M416" i="6"/>
  <c r="M417" i="6"/>
  <c r="M418" i="6"/>
  <c r="M419" i="6"/>
  <c r="M420" i="6"/>
  <c r="M421" i="6"/>
  <c r="M422" i="6"/>
  <c r="M423" i="6"/>
  <c r="M424" i="6"/>
  <c r="M425" i="6"/>
  <c r="M426" i="6"/>
  <c r="M427" i="6"/>
  <c r="M428" i="6"/>
  <c r="M429" i="6"/>
  <c r="M430" i="6"/>
  <c r="M431" i="6"/>
  <c r="M432" i="6"/>
  <c r="M433" i="6"/>
  <c r="M434" i="6"/>
  <c r="M435" i="6"/>
  <c r="M436" i="6"/>
  <c r="M437" i="6"/>
  <c r="M438" i="6"/>
  <c r="M439" i="6"/>
  <c r="M440" i="6"/>
  <c r="M441" i="6"/>
  <c r="M442" i="6"/>
  <c r="M443" i="6"/>
  <c r="M444" i="6"/>
  <c r="M445" i="6"/>
  <c r="M446" i="6"/>
  <c r="M447" i="6"/>
  <c r="M448" i="6"/>
  <c r="M449" i="6"/>
  <c r="M450" i="6"/>
  <c r="M451" i="6"/>
  <c r="M452" i="6"/>
  <c r="M453" i="6"/>
  <c r="M454" i="6"/>
  <c r="M455" i="6"/>
  <c r="M456" i="6"/>
  <c r="M457" i="6"/>
  <c r="M458" i="6"/>
  <c r="M459" i="6"/>
  <c r="M460" i="6"/>
  <c r="M461" i="6"/>
  <c r="M462" i="6"/>
  <c r="M463" i="6"/>
  <c r="M464" i="6"/>
  <c r="M465" i="6"/>
  <c r="M466" i="6"/>
  <c r="M467" i="6"/>
  <c r="M468" i="6"/>
  <c r="M469" i="6"/>
  <c r="M470" i="6"/>
  <c r="M471" i="6"/>
  <c r="M472" i="6"/>
  <c r="M473" i="6"/>
  <c r="M474" i="6"/>
  <c r="M475" i="6"/>
  <c r="M476" i="6"/>
  <c r="M477" i="6"/>
  <c r="M478" i="6"/>
  <c r="M479" i="6"/>
  <c r="M480" i="6"/>
  <c r="M481" i="6"/>
  <c r="M482" i="6"/>
  <c r="M483" i="6"/>
  <c r="M484" i="6"/>
  <c r="M485" i="6"/>
  <c r="M486" i="6"/>
  <c r="M487" i="6"/>
  <c r="M488" i="6"/>
  <c r="M489" i="6"/>
  <c r="M490" i="6"/>
  <c r="M491" i="6"/>
  <c r="M492" i="6"/>
  <c r="M493" i="6"/>
  <c r="M494" i="6"/>
  <c r="M495" i="6"/>
  <c r="M496" i="6"/>
  <c r="M497" i="6"/>
  <c r="M498" i="6"/>
  <c r="M499" i="6"/>
  <c r="M500" i="6"/>
  <c r="M501" i="6"/>
  <c r="M502" i="6"/>
  <c r="M503" i="6"/>
  <c r="M504" i="6"/>
  <c r="M505" i="6"/>
  <c r="M506" i="6"/>
  <c r="M507" i="6"/>
  <c r="M508" i="6"/>
  <c r="M2" i="6"/>
  <c r="L502" i="6"/>
  <c r="L503" i="6"/>
  <c r="L504" i="6"/>
  <c r="L505" i="6"/>
  <c r="L506" i="6"/>
  <c r="L507" i="6"/>
  <c r="L508" i="6"/>
  <c r="K3" i="6"/>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2" i="6"/>
  <c r="K273" i="6"/>
  <c r="K274" i="6"/>
  <c r="K275" i="6"/>
  <c r="K276" i="6"/>
  <c r="K277" i="6"/>
  <c r="K278" i="6"/>
  <c r="K279" i="6"/>
  <c r="K280" i="6"/>
  <c r="K281" i="6"/>
  <c r="K282" i="6"/>
  <c r="K283" i="6"/>
  <c r="K284" i="6"/>
  <c r="K285" i="6"/>
  <c r="K286" i="6"/>
  <c r="K287" i="6"/>
  <c r="K288" i="6"/>
  <c r="K289" i="6"/>
  <c r="K290" i="6"/>
  <c r="K291" i="6"/>
  <c r="K292" i="6"/>
  <c r="K293" i="6"/>
  <c r="K294" i="6"/>
  <c r="K295" i="6"/>
  <c r="K296" i="6"/>
  <c r="K297" i="6"/>
  <c r="K298" i="6"/>
  <c r="K299" i="6"/>
  <c r="K300" i="6"/>
  <c r="K301" i="6"/>
  <c r="K302" i="6"/>
  <c r="K303" i="6"/>
  <c r="K304" i="6"/>
  <c r="K305" i="6"/>
  <c r="K306" i="6"/>
  <c r="K307" i="6"/>
  <c r="K308" i="6"/>
  <c r="K309" i="6"/>
  <c r="K310" i="6"/>
  <c r="K311" i="6"/>
  <c r="K312" i="6"/>
  <c r="K313" i="6"/>
  <c r="K314" i="6"/>
  <c r="K315" i="6"/>
  <c r="K316" i="6"/>
  <c r="K317" i="6"/>
  <c r="K318" i="6"/>
  <c r="K319" i="6"/>
  <c r="K320" i="6"/>
  <c r="K321" i="6"/>
  <c r="K322" i="6"/>
  <c r="K323" i="6"/>
  <c r="K324" i="6"/>
  <c r="K325" i="6"/>
  <c r="K326" i="6"/>
  <c r="K327" i="6"/>
  <c r="K328" i="6"/>
  <c r="K329" i="6"/>
  <c r="K330" i="6"/>
  <c r="K331" i="6"/>
  <c r="K332" i="6"/>
  <c r="K333" i="6"/>
  <c r="K334" i="6"/>
  <c r="K335" i="6"/>
  <c r="K336" i="6"/>
  <c r="K337" i="6"/>
  <c r="K338" i="6"/>
  <c r="K339" i="6"/>
  <c r="K340" i="6"/>
  <c r="K341" i="6"/>
  <c r="K342" i="6"/>
  <c r="K343" i="6"/>
  <c r="K344" i="6"/>
  <c r="K345" i="6"/>
  <c r="K346" i="6"/>
  <c r="K347" i="6"/>
  <c r="K348" i="6"/>
  <c r="K349" i="6"/>
  <c r="K350" i="6"/>
  <c r="K351" i="6"/>
  <c r="K352" i="6"/>
  <c r="K353" i="6"/>
  <c r="K354" i="6"/>
  <c r="K355" i="6"/>
  <c r="K356" i="6"/>
  <c r="K357" i="6"/>
  <c r="K358" i="6"/>
  <c r="K359" i="6"/>
  <c r="K360" i="6"/>
  <c r="K361" i="6"/>
  <c r="K362" i="6"/>
  <c r="K363" i="6"/>
  <c r="K364" i="6"/>
  <c r="K365" i="6"/>
  <c r="K366" i="6"/>
  <c r="K367" i="6"/>
  <c r="K368" i="6"/>
  <c r="K369" i="6"/>
  <c r="K370" i="6"/>
  <c r="K371" i="6"/>
  <c r="K372" i="6"/>
  <c r="K373" i="6"/>
  <c r="K374" i="6"/>
  <c r="K375" i="6"/>
  <c r="K376" i="6"/>
  <c r="K377" i="6"/>
  <c r="K378" i="6"/>
  <c r="K379" i="6"/>
  <c r="K380" i="6"/>
  <c r="K381" i="6"/>
  <c r="K382" i="6"/>
  <c r="K383" i="6"/>
  <c r="K384" i="6"/>
  <c r="K385" i="6"/>
  <c r="K386" i="6"/>
  <c r="K387" i="6"/>
  <c r="K388" i="6"/>
  <c r="K389" i="6"/>
  <c r="K390" i="6"/>
  <c r="K391" i="6"/>
  <c r="K392" i="6"/>
  <c r="K393" i="6"/>
  <c r="K394" i="6"/>
  <c r="K395" i="6"/>
  <c r="K396" i="6"/>
  <c r="K397" i="6"/>
  <c r="K398" i="6"/>
  <c r="K399" i="6"/>
  <c r="K400" i="6"/>
  <c r="K401" i="6"/>
  <c r="K402" i="6"/>
  <c r="K403" i="6"/>
  <c r="K404" i="6"/>
  <c r="K405" i="6"/>
  <c r="K406" i="6"/>
  <c r="K407" i="6"/>
  <c r="K408" i="6"/>
  <c r="K409" i="6"/>
  <c r="K410" i="6"/>
  <c r="K411" i="6"/>
  <c r="K412" i="6"/>
  <c r="K413" i="6"/>
  <c r="K414" i="6"/>
  <c r="K415" i="6"/>
  <c r="K416" i="6"/>
  <c r="K417" i="6"/>
  <c r="K418" i="6"/>
  <c r="K419" i="6"/>
  <c r="K420" i="6"/>
  <c r="K421" i="6"/>
  <c r="K422" i="6"/>
  <c r="K423" i="6"/>
  <c r="K424" i="6"/>
  <c r="K425" i="6"/>
  <c r="K426" i="6"/>
  <c r="K427" i="6"/>
  <c r="K428" i="6"/>
  <c r="K429" i="6"/>
  <c r="K430" i="6"/>
  <c r="K431" i="6"/>
  <c r="K432" i="6"/>
  <c r="K433" i="6"/>
  <c r="K434" i="6"/>
  <c r="K435" i="6"/>
  <c r="K436" i="6"/>
  <c r="K437" i="6"/>
  <c r="K438" i="6"/>
  <c r="K439" i="6"/>
  <c r="K440" i="6"/>
  <c r="K441" i="6"/>
  <c r="K442" i="6"/>
  <c r="K443" i="6"/>
  <c r="K444" i="6"/>
  <c r="K445" i="6"/>
  <c r="K446" i="6"/>
  <c r="K447" i="6"/>
  <c r="K448" i="6"/>
  <c r="K449" i="6"/>
  <c r="K450" i="6"/>
  <c r="K451" i="6"/>
  <c r="K452" i="6"/>
  <c r="K453" i="6"/>
  <c r="K454" i="6"/>
  <c r="K455" i="6"/>
  <c r="K456" i="6"/>
  <c r="K457" i="6"/>
  <c r="K458" i="6"/>
  <c r="K459" i="6"/>
  <c r="K460" i="6"/>
  <c r="K461" i="6"/>
  <c r="K462" i="6"/>
  <c r="K463" i="6"/>
  <c r="K464" i="6"/>
  <c r="K465" i="6"/>
  <c r="K466" i="6"/>
  <c r="K467" i="6"/>
  <c r="K468" i="6"/>
  <c r="K469" i="6"/>
  <c r="K470" i="6"/>
  <c r="K471" i="6"/>
  <c r="K472" i="6"/>
  <c r="K473" i="6"/>
  <c r="K474" i="6"/>
  <c r="K475" i="6"/>
  <c r="K476" i="6"/>
  <c r="K477" i="6"/>
  <c r="K478" i="6"/>
  <c r="K479" i="6"/>
  <c r="K480" i="6"/>
  <c r="K481" i="6"/>
  <c r="K482" i="6"/>
  <c r="K483" i="6"/>
  <c r="K484" i="6"/>
  <c r="K485" i="6"/>
  <c r="K486" i="6"/>
  <c r="K487" i="6"/>
  <c r="K488" i="6"/>
  <c r="K489" i="6"/>
  <c r="K490" i="6"/>
  <c r="K491" i="6"/>
  <c r="K492" i="6"/>
  <c r="K493" i="6"/>
  <c r="K494" i="6"/>
  <c r="K495" i="6"/>
  <c r="K496" i="6"/>
  <c r="K497" i="6"/>
  <c r="K498" i="6"/>
  <c r="K499" i="6"/>
  <c r="K500" i="6"/>
  <c r="K501" i="6"/>
  <c r="K502" i="6"/>
  <c r="K503" i="6"/>
  <c r="K504" i="6"/>
  <c r="K505" i="6"/>
  <c r="K506" i="6"/>
  <c r="K507" i="6"/>
  <c r="K508" i="6"/>
  <c r="K2" i="6"/>
  <c r="J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2" i="6"/>
  <c r="I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2" i="6"/>
  <c r="H3" i="6"/>
  <c r="H4"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2" i="6"/>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G503" i="6"/>
  <c r="G504" i="6"/>
  <c r="G505" i="6"/>
  <c r="G506" i="6"/>
  <c r="G507" i="6"/>
  <c r="G508" i="6"/>
  <c r="G2" i="6"/>
  <c r="F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353" i="6"/>
  <c r="F354" i="6"/>
  <c r="F355" i="6"/>
  <c r="F356" i="6"/>
  <c r="F357" i="6"/>
  <c r="F358" i="6"/>
  <c r="F359" i="6"/>
  <c r="F360" i="6"/>
  <c r="F361" i="6"/>
  <c r="F362" i="6"/>
  <c r="F363" i="6"/>
  <c r="F364" i="6"/>
  <c r="F365" i="6"/>
  <c r="F366" i="6"/>
  <c r="F367" i="6"/>
  <c r="F368" i="6"/>
  <c r="F369" i="6"/>
  <c r="F370" i="6"/>
  <c r="F371" i="6"/>
  <c r="F372" i="6"/>
  <c r="F373" i="6"/>
  <c r="F374" i="6"/>
  <c r="F375" i="6"/>
  <c r="F376" i="6"/>
  <c r="F377" i="6"/>
  <c r="F378" i="6"/>
  <c r="F379" i="6"/>
  <c r="F380" i="6"/>
  <c r="F381" i="6"/>
  <c r="F382" i="6"/>
  <c r="F383" i="6"/>
  <c r="F384" i="6"/>
  <c r="F385" i="6"/>
  <c r="F386" i="6"/>
  <c r="F387" i="6"/>
  <c r="F388" i="6"/>
  <c r="F389" i="6"/>
  <c r="F390" i="6"/>
  <c r="F391" i="6"/>
  <c r="F392" i="6"/>
  <c r="F393" i="6"/>
  <c r="F394" i="6"/>
  <c r="F395" i="6"/>
  <c r="F396" i="6"/>
  <c r="F397" i="6"/>
  <c r="F398" i="6"/>
  <c r="F399" i="6"/>
  <c r="F400" i="6"/>
  <c r="F401" i="6"/>
  <c r="F402" i="6"/>
  <c r="F403" i="6"/>
  <c r="F404" i="6"/>
  <c r="F405" i="6"/>
  <c r="F406" i="6"/>
  <c r="F407" i="6"/>
  <c r="F408" i="6"/>
  <c r="F409" i="6"/>
  <c r="F410" i="6"/>
  <c r="F411" i="6"/>
  <c r="F412" i="6"/>
  <c r="F413" i="6"/>
  <c r="F414" i="6"/>
  <c r="F415" i="6"/>
  <c r="F416" i="6"/>
  <c r="F417" i="6"/>
  <c r="F418" i="6"/>
  <c r="F419" i="6"/>
  <c r="F420" i="6"/>
  <c r="F421" i="6"/>
  <c r="F422" i="6"/>
  <c r="F423" i="6"/>
  <c r="F424" i="6"/>
  <c r="F425" i="6"/>
  <c r="F426" i="6"/>
  <c r="F427" i="6"/>
  <c r="F428" i="6"/>
  <c r="F429" i="6"/>
  <c r="F430" i="6"/>
  <c r="F431" i="6"/>
  <c r="F432" i="6"/>
  <c r="F433" i="6"/>
  <c r="F434" i="6"/>
  <c r="F435" i="6"/>
  <c r="F436" i="6"/>
  <c r="F437" i="6"/>
  <c r="F438" i="6"/>
  <c r="F439" i="6"/>
  <c r="F440" i="6"/>
  <c r="F441" i="6"/>
  <c r="F442" i="6"/>
  <c r="F443" i="6"/>
  <c r="F444" i="6"/>
  <c r="F445" i="6"/>
  <c r="F446" i="6"/>
  <c r="F447" i="6"/>
  <c r="F448" i="6"/>
  <c r="F449" i="6"/>
  <c r="F450" i="6"/>
  <c r="F451" i="6"/>
  <c r="F452" i="6"/>
  <c r="F453" i="6"/>
  <c r="F454" i="6"/>
  <c r="F455" i="6"/>
  <c r="F456" i="6"/>
  <c r="F457" i="6"/>
  <c r="F458" i="6"/>
  <c r="F459" i="6"/>
  <c r="F460" i="6"/>
  <c r="F461" i="6"/>
  <c r="F462" i="6"/>
  <c r="F463" i="6"/>
  <c r="F464" i="6"/>
  <c r="F465" i="6"/>
  <c r="F466" i="6"/>
  <c r="F467" i="6"/>
  <c r="F468" i="6"/>
  <c r="F469" i="6"/>
  <c r="F470" i="6"/>
  <c r="F471" i="6"/>
  <c r="F472" i="6"/>
  <c r="F473" i="6"/>
  <c r="F474" i="6"/>
  <c r="F475" i="6"/>
  <c r="F476" i="6"/>
  <c r="F477" i="6"/>
  <c r="F478" i="6"/>
  <c r="F479" i="6"/>
  <c r="F480" i="6"/>
  <c r="F481" i="6"/>
  <c r="F482" i="6"/>
  <c r="F483" i="6"/>
  <c r="F484" i="6"/>
  <c r="F485" i="6"/>
  <c r="F486" i="6"/>
  <c r="F487" i="6"/>
  <c r="F488" i="6"/>
  <c r="F489" i="6"/>
  <c r="F490" i="6"/>
  <c r="F491" i="6"/>
  <c r="F492" i="6"/>
  <c r="F493" i="6"/>
  <c r="F494" i="6"/>
  <c r="F495" i="6"/>
  <c r="F496" i="6"/>
  <c r="F497" i="6"/>
  <c r="F498" i="6"/>
  <c r="F499" i="6"/>
  <c r="F500" i="6"/>
  <c r="F501" i="6"/>
  <c r="F502" i="6"/>
  <c r="F503" i="6"/>
  <c r="F504" i="6"/>
  <c r="F505" i="6"/>
  <c r="F506" i="6"/>
  <c r="F507" i="6"/>
  <c r="F508" i="6"/>
  <c r="F2" i="6"/>
  <c r="E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353" i="6"/>
  <c r="E354" i="6"/>
  <c r="E355" i="6"/>
  <c r="E356" i="6"/>
  <c r="E357" i="6"/>
  <c r="E358" i="6"/>
  <c r="E359" i="6"/>
  <c r="E360" i="6"/>
  <c r="E361" i="6"/>
  <c r="E362" i="6"/>
  <c r="E363" i="6"/>
  <c r="E364" i="6"/>
  <c r="E365" i="6"/>
  <c r="E366" i="6"/>
  <c r="E367" i="6"/>
  <c r="E368" i="6"/>
  <c r="E369" i="6"/>
  <c r="E370" i="6"/>
  <c r="E371" i="6"/>
  <c r="E372" i="6"/>
  <c r="E373" i="6"/>
  <c r="E374" i="6"/>
  <c r="E375" i="6"/>
  <c r="E376" i="6"/>
  <c r="E377" i="6"/>
  <c r="E378" i="6"/>
  <c r="E379" i="6"/>
  <c r="E380" i="6"/>
  <c r="E381" i="6"/>
  <c r="E382" i="6"/>
  <c r="E383" i="6"/>
  <c r="E384" i="6"/>
  <c r="E385" i="6"/>
  <c r="E386" i="6"/>
  <c r="E387" i="6"/>
  <c r="E388" i="6"/>
  <c r="E389" i="6"/>
  <c r="E390" i="6"/>
  <c r="E391" i="6"/>
  <c r="E392" i="6"/>
  <c r="E393" i="6"/>
  <c r="E394" i="6"/>
  <c r="E395" i="6"/>
  <c r="E396" i="6"/>
  <c r="E397" i="6"/>
  <c r="E398" i="6"/>
  <c r="E399" i="6"/>
  <c r="E400" i="6"/>
  <c r="E401" i="6"/>
  <c r="E402" i="6"/>
  <c r="E403" i="6"/>
  <c r="E404" i="6"/>
  <c r="E405" i="6"/>
  <c r="E406" i="6"/>
  <c r="E407" i="6"/>
  <c r="E408" i="6"/>
  <c r="E409" i="6"/>
  <c r="E410" i="6"/>
  <c r="E411" i="6"/>
  <c r="E412" i="6"/>
  <c r="E413" i="6"/>
  <c r="E414" i="6"/>
  <c r="E415" i="6"/>
  <c r="E416" i="6"/>
  <c r="E417" i="6"/>
  <c r="E418" i="6"/>
  <c r="E419" i="6"/>
  <c r="E420" i="6"/>
  <c r="E421" i="6"/>
  <c r="E422" i="6"/>
  <c r="E423" i="6"/>
  <c r="E424" i="6"/>
  <c r="E425" i="6"/>
  <c r="E426" i="6"/>
  <c r="E427" i="6"/>
  <c r="E428" i="6"/>
  <c r="E429" i="6"/>
  <c r="E430" i="6"/>
  <c r="E431" i="6"/>
  <c r="E432" i="6"/>
  <c r="E433" i="6"/>
  <c r="E434" i="6"/>
  <c r="E435" i="6"/>
  <c r="E436" i="6"/>
  <c r="E437" i="6"/>
  <c r="E438" i="6"/>
  <c r="E439" i="6"/>
  <c r="E440" i="6"/>
  <c r="E441" i="6"/>
  <c r="E442" i="6"/>
  <c r="E443" i="6"/>
  <c r="E444" i="6"/>
  <c r="E445" i="6"/>
  <c r="E446" i="6"/>
  <c r="E447" i="6"/>
  <c r="E448" i="6"/>
  <c r="E449" i="6"/>
  <c r="E450" i="6"/>
  <c r="E451" i="6"/>
  <c r="E452" i="6"/>
  <c r="E453" i="6"/>
  <c r="E454" i="6"/>
  <c r="E455" i="6"/>
  <c r="E456" i="6"/>
  <c r="E457" i="6"/>
  <c r="E458" i="6"/>
  <c r="E459" i="6"/>
  <c r="E460" i="6"/>
  <c r="E461" i="6"/>
  <c r="E462" i="6"/>
  <c r="E463" i="6"/>
  <c r="E464" i="6"/>
  <c r="E465" i="6"/>
  <c r="E466" i="6"/>
  <c r="E467" i="6"/>
  <c r="E468" i="6"/>
  <c r="E469" i="6"/>
  <c r="E470" i="6"/>
  <c r="E471" i="6"/>
  <c r="E472" i="6"/>
  <c r="E473" i="6"/>
  <c r="E474" i="6"/>
  <c r="E475" i="6"/>
  <c r="E476" i="6"/>
  <c r="E477" i="6"/>
  <c r="E478" i="6"/>
  <c r="E479" i="6"/>
  <c r="E480" i="6"/>
  <c r="E481" i="6"/>
  <c r="E482" i="6"/>
  <c r="E483" i="6"/>
  <c r="E484" i="6"/>
  <c r="E485" i="6"/>
  <c r="E486" i="6"/>
  <c r="E487" i="6"/>
  <c r="E488" i="6"/>
  <c r="E489" i="6"/>
  <c r="E490" i="6"/>
  <c r="E491" i="6"/>
  <c r="E492" i="6"/>
  <c r="E493" i="6"/>
  <c r="E494" i="6"/>
  <c r="E495" i="6"/>
  <c r="E496" i="6"/>
  <c r="E497" i="6"/>
  <c r="E498" i="6"/>
  <c r="E499" i="6"/>
  <c r="E500" i="6"/>
  <c r="E501" i="6"/>
  <c r="E502" i="6"/>
  <c r="E503" i="6"/>
  <c r="E504" i="6"/>
  <c r="E505" i="6"/>
  <c r="E506" i="6"/>
  <c r="E507" i="6"/>
  <c r="E508" i="6"/>
  <c r="E2" i="6"/>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353" i="6"/>
  <c r="D354" i="6"/>
  <c r="D355" i="6"/>
  <c r="D356" i="6"/>
  <c r="D357" i="6"/>
  <c r="D358" i="6"/>
  <c r="D359" i="6"/>
  <c r="D360" i="6"/>
  <c r="D361" i="6"/>
  <c r="D362" i="6"/>
  <c r="D363" i="6"/>
  <c r="D364" i="6"/>
  <c r="D365" i="6"/>
  <c r="D366" i="6"/>
  <c r="D367" i="6"/>
  <c r="D368" i="6"/>
  <c r="D369" i="6"/>
  <c r="D370" i="6"/>
  <c r="D371" i="6"/>
  <c r="D372" i="6"/>
  <c r="D373" i="6"/>
  <c r="D374" i="6"/>
  <c r="D375" i="6"/>
  <c r="D376" i="6"/>
  <c r="D377" i="6"/>
  <c r="D378" i="6"/>
  <c r="D379" i="6"/>
  <c r="D380" i="6"/>
  <c r="D381" i="6"/>
  <c r="D382" i="6"/>
  <c r="D383" i="6"/>
  <c r="D384" i="6"/>
  <c r="D385" i="6"/>
  <c r="D386" i="6"/>
  <c r="D387" i="6"/>
  <c r="D388" i="6"/>
  <c r="D389" i="6"/>
  <c r="D390" i="6"/>
  <c r="D391" i="6"/>
  <c r="D392" i="6"/>
  <c r="D393" i="6"/>
  <c r="D394" i="6"/>
  <c r="D395" i="6"/>
  <c r="D396" i="6"/>
  <c r="D397" i="6"/>
  <c r="D398" i="6"/>
  <c r="D399" i="6"/>
  <c r="D400" i="6"/>
  <c r="D401" i="6"/>
  <c r="D402" i="6"/>
  <c r="D403" i="6"/>
  <c r="D404" i="6"/>
  <c r="D405" i="6"/>
  <c r="D406" i="6"/>
  <c r="D407" i="6"/>
  <c r="D408" i="6"/>
  <c r="D409" i="6"/>
  <c r="D410" i="6"/>
  <c r="D411" i="6"/>
  <c r="D412" i="6"/>
  <c r="D413" i="6"/>
  <c r="D414" i="6"/>
  <c r="D415" i="6"/>
  <c r="D416" i="6"/>
  <c r="D417" i="6"/>
  <c r="D418" i="6"/>
  <c r="D419" i="6"/>
  <c r="D420" i="6"/>
  <c r="D421" i="6"/>
  <c r="D422" i="6"/>
  <c r="D423" i="6"/>
  <c r="D424" i="6"/>
  <c r="D425" i="6"/>
  <c r="D426" i="6"/>
  <c r="D427" i="6"/>
  <c r="D428" i="6"/>
  <c r="D429" i="6"/>
  <c r="D430" i="6"/>
  <c r="D431" i="6"/>
  <c r="D432" i="6"/>
  <c r="D433" i="6"/>
  <c r="D434" i="6"/>
  <c r="D435" i="6"/>
  <c r="D436" i="6"/>
  <c r="D437" i="6"/>
  <c r="D438" i="6"/>
  <c r="D439" i="6"/>
  <c r="D440" i="6"/>
  <c r="D441" i="6"/>
  <c r="D442" i="6"/>
  <c r="D443" i="6"/>
  <c r="D444" i="6"/>
  <c r="D445" i="6"/>
  <c r="D446" i="6"/>
  <c r="D447" i="6"/>
  <c r="D448" i="6"/>
  <c r="D449" i="6"/>
  <c r="D450" i="6"/>
  <c r="D451" i="6"/>
  <c r="D452" i="6"/>
  <c r="D453" i="6"/>
  <c r="D454" i="6"/>
  <c r="D455" i="6"/>
  <c r="D456" i="6"/>
  <c r="D457" i="6"/>
  <c r="D458" i="6"/>
  <c r="D459" i="6"/>
  <c r="D460" i="6"/>
  <c r="D461" i="6"/>
  <c r="D462" i="6"/>
  <c r="D463" i="6"/>
  <c r="D464" i="6"/>
  <c r="D465" i="6"/>
  <c r="D466" i="6"/>
  <c r="D467" i="6"/>
  <c r="D468" i="6"/>
  <c r="D469" i="6"/>
  <c r="D470" i="6"/>
  <c r="D471" i="6"/>
  <c r="D472" i="6"/>
  <c r="D473" i="6"/>
  <c r="D474" i="6"/>
  <c r="D475" i="6"/>
  <c r="D476" i="6"/>
  <c r="D477" i="6"/>
  <c r="D478" i="6"/>
  <c r="D479" i="6"/>
  <c r="D480" i="6"/>
  <c r="D481" i="6"/>
  <c r="D482" i="6"/>
  <c r="D483" i="6"/>
  <c r="D484" i="6"/>
  <c r="D485" i="6"/>
  <c r="D486" i="6"/>
  <c r="D487" i="6"/>
  <c r="D488" i="6"/>
  <c r="D489" i="6"/>
  <c r="D490" i="6"/>
  <c r="D491" i="6"/>
  <c r="D492" i="6"/>
  <c r="D493" i="6"/>
  <c r="D494" i="6"/>
  <c r="D495" i="6"/>
  <c r="D496" i="6"/>
  <c r="D497" i="6"/>
  <c r="D498" i="6"/>
  <c r="D499" i="6"/>
  <c r="D500" i="6"/>
  <c r="D501" i="6"/>
  <c r="D502" i="6"/>
  <c r="D503" i="6"/>
  <c r="D504" i="6"/>
  <c r="D505" i="6"/>
  <c r="D506" i="6"/>
  <c r="D507" i="6"/>
  <c r="D508" i="6"/>
  <c r="C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15"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373" i="6"/>
  <c r="C374" i="6"/>
  <c r="C375" i="6"/>
  <c r="C376" i="6"/>
  <c r="C377" i="6"/>
  <c r="C378" i="6"/>
  <c r="C379" i="6"/>
  <c r="C380" i="6"/>
  <c r="C381" i="6"/>
  <c r="C382" i="6"/>
  <c r="C383" i="6"/>
  <c r="C384" i="6"/>
  <c r="C385" i="6"/>
  <c r="C386" i="6"/>
  <c r="C387" i="6"/>
  <c r="C388" i="6"/>
  <c r="C389" i="6"/>
  <c r="C390" i="6"/>
  <c r="C391" i="6"/>
  <c r="C392" i="6"/>
  <c r="C393" i="6"/>
  <c r="C394" i="6"/>
  <c r="C395" i="6"/>
  <c r="C396" i="6"/>
  <c r="C397" i="6"/>
  <c r="C398" i="6"/>
  <c r="C399" i="6"/>
  <c r="C400" i="6"/>
  <c r="C401" i="6"/>
  <c r="C402" i="6"/>
  <c r="C403" i="6"/>
  <c r="C404" i="6"/>
  <c r="C405" i="6"/>
  <c r="C406" i="6"/>
  <c r="C407" i="6"/>
  <c r="C408" i="6"/>
  <c r="C409" i="6"/>
  <c r="C410" i="6"/>
  <c r="C411" i="6"/>
  <c r="C412" i="6"/>
  <c r="C413" i="6"/>
  <c r="C414" i="6"/>
  <c r="C415" i="6"/>
  <c r="C416" i="6"/>
  <c r="C417" i="6"/>
  <c r="C418" i="6"/>
  <c r="C419" i="6"/>
  <c r="C420" i="6"/>
  <c r="C421" i="6"/>
  <c r="C422" i="6"/>
  <c r="C423" i="6"/>
  <c r="C424" i="6"/>
  <c r="C425" i="6"/>
  <c r="C426" i="6"/>
  <c r="C427" i="6"/>
  <c r="C428" i="6"/>
  <c r="C429" i="6"/>
  <c r="C430" i="6"/>
  <c r="C431" i="6"/>
  <c r="C432" i="6"/>
  <c r="C433" i="6"/>
  <c r="C434" i="6"/>
  <c r="C435" i="6"/>
  <c r="C436" i="6"/>
  <c r="C437" i="6"/>
  <c r="C438" i="6"/>
  <c r="C439" i="6"/>
  <c r="C440" i="6"/>
  <c r="C441" i="6"/>
  <c r="C442" i="6"/>
  <c r="C443" i="6"/>
  <c r="C444" i="6"/>
  <c r="C445" i="6"/>
  <c r="C446" i="6"/>
  <c r="C447" i="6"/>
  <c r="C448" i="6"/>
  <c r="C449" i="6"/>
  <c r="C450" i="6"/>
  <c r="C451" i="6"/>
  <c r="C452" i="6"/>
  <c r="C453" i="6"/>
  <c r="C454" i="6"/>
  <c r="C455" i="6"/>
  <c r="C456" i="6"/>
  <c r="C457" i="6"/>
  <c r="C458" i="6"/>
  <c r="C459" i="6"/>
  <c r="C460" i="6"/>
  <c r="C461" i="6"/>
  <c r="C462" i="6"/>
  <c r="C463" i="6"/>
  <c r="C464" i="6"/>
  <c r="C465" i="6"/>
  <c r="C466" i="6"/>
  <c r="C467" i="6"/>
  <c r="C468" i="6"/>
  <c r="C469" i="6"/>
  <c r="C470" i="6"/>
  <c r="C471" i="6"/>
  <c r="C472" i="6"/>
  <c r="C473" i="6"/>
  <c r="C474" i="6"/>
  <c r="C475" i="6"/>
  <c r="C476" i="6"/>
  <c r="C477" i="6"/>
  <c r="C478" i="6"/>
  <c r="C479" i="6"/>
  <c r="C480" i="6"/>
  <c r="C481" i="6"/>
  <c r="C482" i="6"/>
  <c r="C483" i="6"/>
  <c r="C484" i="6"/>
  <c r="C485" i="6"/>
  <c r="C486" i="6"/>
  <c r="C487" i="6"/>
  <c r="C488" i="6"/>
  <c r="C489" i="6"/>
  <c r="C490" i="6"/>
  <c r="C491" i="6"/>
  <c r="C492" i="6"/>
  <c r="C493" i="6"/>
  <c r="C494" i="6"/>
  <c r="C495" i="6"/>
  <c r="C496" i="6"/>
  <c r="C497" i="6"/>
  <c r="C498" i="6"/>
  <c r="C499" i="6"/>
  <c r="C500" i="6"/>
  <c r="C501" i="6"/>
  <c r="C502" i="6"/>
  <c r="C503" i="6"/>
  <c r="C504" i="6"/>
  <c r="C505" i="6"/>
  <c r="C506" i="6"/>
  <c r="C507" i="6"/>
  <c r="C508" i="6"/>
  <c r="D2" i="6"/>
  <c r="C2" i="6"/>
  <c r="V3" i="6"/>
  <c r="V4" i="6"/>
  <c r="V5" i="6"/>
  <c r="V6" i="6"/>
  <c r="V7" i="6"/>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119" i="6"/>
  <c r="V120" i="6"/>
  <c r="V121" i="6"/>
  <c r="V122" i="6"/>
  <c r="V123" i="6"/>
  <c r="V124" i="6"/>
  <c r="V125" i="6"/>
  <c r="V126" i="6"/>
  <c r="V127" i="6"/>
  <c r="V128" i="6"/>
  <c r="V129" i="6"/>
  <c r="V130" i="6"/>
  <c r="V131" i="6"/>
  <c r="V132" i="6"/>
  <c r="V133" i="6"/>
  <c r="V134" i="6"/>
  <c r="V135" i="6"/>
  <c r="V136" i="6"/>
  <c r="V137" i="6"/>
  <c r="V138" i="6"/>
  <c r="V139" i="6"/>
  <c r="V140" i="6"/>
  <c r="V141" i="6"/>
  <c r="V142" i="6"/>
  <c r="V143" i="6"/>
  <c r="V144" i="6"/>
  <c r="V145" i="6"/>
  <c r="V146" i="6"/>
  <c r="V147" i="6"/>
  <c r="V148" i="6"/>
  <c r="V149" i="6"/>
  <c r="V150" i="6"/>
  <c r="V151" i="6"/>
  <c r="V152" i="6"/>
  <c r="V153" i="6"/>
  <c r="V154" i="6"/>
  <c r="V155" i="6"/>
  <c r="V156" i="6"/>
  <c r="V157" i="6"/>
  <c r="V158" i="6"/>
  <c r="V159" i="6"/>
  <c r="V160" i="6"/>
  <c r="V161" i="6"/>
  <c r="V162" i="6"/>
  <c r="V163" i="6"/>
  <c r="V164" i="6"/>
  <c r="V165" i="6"/>
  <c r="V166" i="6"/>
  <c r="V167" i="6"/>
  <c r="V168" i="6"/>
  <c r="V169" i="6"/>
  <c r="V170" i="6"/>
  <c r="V171" i="6"/>
  <c r="V172" i="6"/>
  <c r="V173" i="6"/>
  <c r="V174" i="6"/>
  <c r="V175" i="6"/>
  <c r="V176" i="6"/>
  <c r="V177" i="6"/>
  <c r="V178" i="6"/>
  <c r="V179" i="6"/>
  <c r="V180" i="6"/>
  <c r="V181" i="6"/>
  <c r="V182" i="6"/>
  <c r="V183" i="6"/>
  <c r="V184" i="6"/>
  <c r="V185" i="6"/>
  <c r="V186" i="6"/>
  <c r="V187" i="6"/>
  <c r="V188" i="6"/>
  <c r="V189" i="6"/>
  <c r="V190" i="6"/>
  <c r="V191" i="6"/>
  <c r="V192" i="6"/>
  <c r="V193" i="6"/>
  <c r="V194" i="6"/>
  <c r="V195" i="6"/>
  <c r="V196" i="6"/>
  <c r="V197" i="6"/>
  <c r="V198" i="6"/>
  <c r="V199" i="6"/>
  <c r="V200" i="6"/>
  <c r="V201" i="6"/>
  <c r="V202" i="6"/>
  <c r="V203" i="6"/>
  <c r="V204" i="6"/>
  <c r="V205" i="6"/>
  <c r="V206" i="6"/>
  <c r="V207" i="6"/>
  <c r="V208" i="6"/>
  <c r="V209" i="6"/>
  <c r="V210" i="6"/>
  <c r="V211" i="6"/>
  <c r="V212" i="6"/>
  <c r="V213" i="6"/>
  <c r="V214" i="6"/>
  <c r="V215" i="6"/>
  <c r="V216" i="6"/>
  <c r="V217" i="6"/>
  <c r="V218" i="6"/>
  <c r="V219" i="6"/>
  <c r="V220" i="6"/>
  <c r="V221" i="6"/>
  <c r="V222" i="6"/>
  <c r="V223" i="6"/>
  <c r="V224" i="6"/>
  <c r="V225" i="6"/>
  <c r="V226" i="6"/>
  <c r="V227" i="6"/>
  <c r="V228" i="6"/>
  <c r="V229" i="6"/>
  <c r="V230" i="6"/>
  <c r="V231" i="6"/>
  <c r="V232" i="6"/>
  <c r="V233" i="6"/>
  <c r="V234" i="6"/>
  <c r="V235" i="6"/>
  <c r="V236" i="6"/>
  <c r="V237" i="6"/>
  <c r="V238" i="6"/>
  <c r="V239" i="6"/>
  <c r="V240" i="6"/>
  <c r="V241" i="6"/>
  <c r="V242" i="6"/>
  <c r="V243" i="6"/>
  <c r="V244" i="6"/>
  <c r="V245" i="6"/>
  <c r="V246" i="6"/>
  <c r="V247" i="6"/>
  <c r="V248" i="6"/>
  <c r="V249" i="6"/>
  <c r="V250" i="6"/>
  <c r="V251" i="6"/>
  <c r="V252" i="6"/>
  <c r="V253" i="6"/>
  <c r="V254" i="6"/>
  <c r="V255" i="6"/>
  <c r="V256" i="6"/>
  <c r="V257" i="6"/>
  <c r="V258" i="6"/>
  <c r="V259" i="6"/>
  <c r="V260" i="6"/>
  <c r="V261" i="6"/>
  <c r="V262" i="6"/>
  <c r="V263" i="6"/>
  <c r="V264" i="6"/>
  <c r="V265" i="6"/>
  <c r="V266" i="6"/>
  <c r="V267" i="6"/>
  <c r="V268" i="6"/>
  <c r="V269" i="6"/>
  <c r="V270" i="6"/>
  <c r="V271" i="6"/>
  <c r="V272" i="6"/>
  <c r="V273" i="6"/>
  <c r="V274" i="6"/>
  <c r="V275" i="6"/>
  <c r="V276" i="6"/>
  <c r="V277" i="6"/>
  <c r="V278" i="6"/>
  <c r="V279" i="6"/>
  <c r="V280" i="6"/>
  <c r="V281" i="6"/>
  <c r="V282" i="6"/>
  <c r="V283" i="6"/>
  <c r="V284" i="6"/>
  <c r="V285" i="6"/>
  <c r="V286" i="6"/>
  <c r="V287" i="6"/>
  <c r="V288" i="6"/>
  <c r="V289" i="6"/>
  <c r="V290" i="6"/>
  <c r="V291" i="6"/>
  <c r="V292" i="6"/>
  <c r="V293" i="6"/>
  <c r="V294" i="6"/>
  <c r="V295" i="6"/>
  <c r="V296" i="6"/>
  <c r="V297" i="6"/>
  <c r="V298" i="6"/>
  <c r="V299" i="6"/>
  <c r="V300" i="6"/>
  <c r="V301" i="6"/>
  <c r="V302" i="6"/>
  <c r="V303" i="6"/>
  <c r="V304" i="6"/>
  <c r="V305" i="6"/>
  <c r="V306" i="6"/>
  <c r="V307" i="6"/>
  <c r="V308" i="6"/>
  <c r="V309" i="6"/>
  <c r="V310" i="6"/>
  <c r="V311" i="6"/>
  <c r="V312" i="6"/>
  <c r="V313" i="6"/>
  <c r="V314" i="6"/>
  <c r="V315" i="6"/>
  <c r="V316" i="6"/>
  <c r="V317" i="6"/>
  <c r="V318" i="6"/>
  <c r="V319" i="6"/>
  <c r="V320" i="6"/>
  <c r="V321" i="6"/>
  <c r="V322" i="6"/>
  <c r="V323" i="6"/>
  <c r="V324" i="6"/>
  <c r="V325" i="6"/>
  <c r="V326" i="6"/>
  <c r="V327" i="6"/>
  <c r="V328" i="6"/>
  <c r="V329" i="6"/>
  <c r="V330" i="6"/>
  <c r="V331" i="6"/>
  <c r="V332" i="6"/>
  <c r="V333" i="6"/>
  <c r="V334" i="6"/>
  <c r="V335" i="6"/>
  <c r="V336" i="6"/>
  <c r="V337" i="6"/>
  <c r="V338" i="6"/>
  <c r="V339" i="6"/>
  <c r="V340" i="6"/>
  <c r="V341" i="6"/>
  <c r="V342" i="6"/>
  <c r="V343" i="6"/>
  <c r="V344" i="6"/>
  <c r="V345" i="6"/>
  <c r="V346" i="6"/>
  <c r="V347" i="6"/>
  <c r="V348" i="6"/>
  <c r="V349" i="6"/>
  <c r="V350" i="6"/>
  <c r="V351" i="6"/>
  <c r="V352" i="6"/>
  <c r="V353" i="6"/>
  <c r="V354" i="6"/>
  <c r="V355" i="6"/>
  <c r="V356" i="6"/>
  <c r="V357" i="6"/>
  <c r="V358" i="6"/>
  <c r="V359" i="6"/>
  <c r="V360" i="6"/>
  <c r="V361" i="6"/>
  <c r="V362" i="6"/>
  <c r="V363" i="6"/>
  <c r="V364" i="6"/>
  <c r="V365" i="6"/>
  <c r="V366" i="6"/>
  <c r="V367" i="6"/>
  <c r="V368" i="6"/>
  <c r="V369" i="6"/>
  <c r="V370" i="6"/>
  <c r="V371" i="6"/>
  <c r="V372" i="6"/>
  <c r="V373" i="6"/>
  <c r="V374" i="6"/>
  <c r="V375" i="6"/>
  <c r="V376" i="6"/>
  <c r="V377" i="6"/>
  <c r="V378" i="6"/>
  <c r="V379" i="6"/>
  <c r="V380" i="6"/>
  <c r="V381" i="6"/>
  <c r="V382" i="6"/>
  <c r="V383" i="6"/>
  <c r="V384" i="6"/>
  <c r="V385" i="6"/>
  <c r="V386" i="6"/>
  <c r="V387" i="6"/>
  <c r="V388" i="6"/>
  <c r="V389" i="6"/>
  <c r="V390" i="6"/>
  <c r="V391" i="6"/>
  <c r="V392" i="6"/>
  <c r="V393" i="6"/>
  <c r="V394" i="6"/>
  <c r="V395" i="6"/>
  <c r="V396" i="6"/>
  <c r="V397" i="6"/>
  <c r="V398" i="6"/>
  <c r="V399" i="6"/>
  <c r="V400" i="6"/>
  <c r="V401" i="6"/>
  <c r="V402" i="6"/>
  <c r="V403" i="6"/>
  <c r="V404" i="6"/>
  <c r="V405" i="6"/>
  <c r="V406" i="6"/>
  <c r="V407" i="6"/>
  <c r="V408" i="6"/>
  <c r="V409" i="6"/>
  <c r="V410" i="6"/>
  <c r="V411" i="6"/>
  <c r="V412" i="6"/>
  <c r="V413" i="6"/>
  <c r="V414" i="6"/>
  <c r="V415" i="6"/>
  <c r="V416" i="6"/>
  <c r="V417" i="6"/>
  <c r="V418" i="6"/>
  <c r="V419" i="6"/>
  <c r="V420" i="6"/>
  <c r="V421" i="6"/>
  <c r="V422" i="6"/>
  <c r="V423" i="6"/>
  <c r="V424" i="6"/>
  <c r="V425" i="6"/>
  <c r="V426" i="6"/>
  <c r="V427" i="6"/>
  <c r="V428" i="6"/>
  <c r="V429" i="6"/>
  <c r="V430" i="6"/>
  <c r="V431" i="6"/>
  <c r="V432" i="6"/>
  <c r="V433" i="6"/>
  <c r="V434" i="6"/>
  <c r="V435" i="6"/>
  <c r="V436" i="6"/>
  <c r="V437" i="6"/>
  <c r="V438" i="6"/>
  <c r="V439" i="6"/>
  <c r="V440" i="6"/>
  <c r="V441" i="6"/>
  <c r="V442" i="6"/>
  <c r="V443" i="6"/>
  <c r="V444" i="6"/>
  <c r="V445" i="6"/>
  <c r="V446" i="6"/>
  <c r="V447" i="6"/>
  <c r="V448" i="6"/>
  <c r="V449" i="6"/>
  <c r="V450" i="6"/>
  <c r="V451" i="6"/>
  <c r="V452" i="6"/>
  <c r="V453" i="6"/>
  <c r="V454" i="6"/>
  <c r="V455" i="6"/>
  <c r="V456" i="6"/>
  <c r="V457" i="6"/>
  <c r="V458" i="6"/>
  <c r="V459" i="6"/>
  <c r="V460" i="6"/>
  <c r="V461" i="6"/>
  <c r="V462" i="6"/>
  <c r="V463" i="6"/>
  <c r="V464" i="6"/>
  <c r="V465" i="6"/>
  <c r="V466" i="6"/>
  <c r="V467" i="6"/>
  <c r="V468" i="6"/>
  <c r="V469" i="6"/>
  <c r="V470" i="6"/>
  <c r="V471" i="6"/>
  <c r="V472" i="6"/>
  <c r="V473" i="6"/>
  <c r="V474" i="6"/>
  <c r="V475" i="6"/>
  <c r="V476" i="6"/>
  <c r="V477" i="6"/>
  <c r="V478" i="6"/>
  <c r="V479" i="6"/>
  <c r="V480" i="6"/>
  <c r="V481" i="6"/>
  <c r="V482" i="6"/>
  <c r="V483" i="6"/>
  <c r="V484" i="6"/>
  <c r="V485" i="6"/>
  <c r="V486" i="6"/>
  <c r="V487" i="6"/>
  <c r="V488" i="6"/>
  <c r="V489" i="6"/>
  <c r="V490" i="6"/>
  <c r="V491" i="6"/>
  <c r="V492" i="6"/>
  <c r="V493" i="6"/>
  <c r="V494" i="6"/>
  <c r="V495" i="6"/>
  <c r="V496" i="6"/>
  <c r="V497" i="6"/>
  <c r="V498" i="6"/>
  <c r="V499" i="6"/>
  <c r="V500" i="6"/>
  <c r="V501" i="6"/>
  <c r="V502" i="6"/>
  <c r="V503" i="6"/>
  <c r="V504" i="6"/>
  <c r="V505" i="6"/>
  <c r="V506" i="6"/>
  <c r="V507" i="6"/>
  <c r="V508" i="6"/>
  <c r="V2" i="6"/>
  <c r="W3" i="6"/>
  <c r="W4" i="6"/>
  <c r="W5" i="6"/>
  <c r="W6" i="6"/>
  <c r="W7" i="6"/>
  <c r="W8" i="6"/>
  <c r="W9" i="6"/>
  <c r="W10" i="6"/>
  <c r="W11" i="6"/>
  <c r="W12" i="6"/>
  <c r="W13" i="6"/>
  <c r="W14" i="6"/>
  <c r="W15" i="6"/>
  <c r="W16" i="6"/>
  <c r="W17" i="6"/>
  <c r="W18" i="6"/>
  <c r="W19" i="6"/>
  <c r="W20" i="6"/>
  <c r="W21" i="6"/>
  <c r="W22" i="6"/>
  <c r="W23" i="6"/>
  <c r="W24" i="6"/>
  <c r="W25" i="6"/>
  <c r="W26" i="6"/>
  <c r="W27" i="6"/>
  <c r="W28" i="6"/>
  <c r="W29" i="6"/>
  <c r="W30" i="6"/>
  <c r="W31" i="6"/>
  <c r="W32" i="6"/>
  <c r="W33" i="6"/>
  <c r="W34" i="6"/>
  <c r="W35" i="6"/>
  <c r="W36" i="6"/>
  <c r="W37" i="6"/>
  <c r="W38" i="6"/>
  <c r="W39" i="6"/>
  <c r="W40" i="6"/>
  <c r="W41" i="6"/>
  <c r="W42" i="6"/>
  <c r="W43" i="6"/>
  <c r="W44" i="6"/>
  <c r="W45" i="6"/>
  <c r="W46" i="6"/>
  <c r="W47" i="6"/>
  <c r="W48" i="6"/>
  <c r="W49" i="6"/>
  <c r="W50" i="6"/>
  <c r="W51" i="6"/>
  <c r="W52" i="6"/>
  <c r="W53" i="6"/>
  <c r="W54" i="6"/>
  <c r="W55" i="6"/>
  <c r="W56" i="6"/>
  <c r="W57" i="6"/>
  <c r="W58" i="6"/>
  <c r="W59" i="6"/>
  <c r="W60" i="6"/>
  <c r="W61" i="6"/>
  <c r="W62" i="6"/>
  <c r="W63" i="6"/>
  <c r="W64" i="6"/>
  <c r="W65" i="6"/>
  <c r="W66" i="6"/>
  <c r="W67" i="6"/>
  <c r="W68" i="6"/>
  <c r="W69" i="6"/>
  <c r="W70" i="6"/>
  <c r="W71" i="6"/>
  <c r="W72" i="6"/>
  <c r="W73" i="6"/>
  <c r="W74" i="6"/>
  <c r="W75" i="6"/>
  <c r="W76" i="6"/>
  <c r="W77" i="6"/>
  <c r="W78" i="6"/>
  <c r="W79" i="6"/>
  <c r="W80" i="6"/>
  <c r="W81" i="6"/>
  <c r="W82" i="6"/>
  <c r="W83" i="6"/>
  <c r="W84" i="6"/>
  <c r="W85" i="6"/>
  <c r="W86" i="6"/>
  <c r="W87" i="6"/>
  <c r="W88" i="6"/>
  <c r="W89" i="6"/>
  <c r="W90" i="6"/>
  <c r="W91" i="6"/>
  <c r="W92" i="6"/>
  <c r="W93" i="6"/>
  <c r="W94" i="6"/>
  <c r="W95" i="6"/>
  <c r="W96" i="6"/>
  <c r="W97" i="6"/>
  <c r="W98" i="6"/>
  <c r="W99" i="6"/>
  <c r="W100" i="6"/>
  <c r="W101" i="6"/>
  <c r="W102" i="6"/>
  <c r="W103" i="6"/>
  <c r="W104" i="6"/>
  <c r="W105" i="6"/>
  <c r="W106" i="6"/>
  <c r="W107" i="6"/>
  <c r="W108" i="6"/>
  <c r="W109" i="6"/>
  <c r="W110" i="6"/>
  <c r="W111" i="6"/>
  <c r="W112" i="6"/>
  <c r="W113" i="6"/>
  <c r="W114" i="6"/>
  <c r="W115" i="6"/>
  <c r="W116" i="6"/>
  <c r="W117" i="6"/>
  <c r="W118" i="6"/>
  <c r="W119" i="6"/>
  <c r="W120" i="6"/>
  <c r="W121" i="6"/>
  <c r="W122" i="6"/>
  <c r="W123" i="6"/>
  <c r="W124" i="6"/>
  <c r="W125" i="6"/>
  <c r="W126" i="6"/>
  <c r="W127" i="6"/>
  <c r="W128" i="6"/>
  <c r="W129" i="6"/>
  <c r="W130" i="6"/>
  <c r="W131" i="6"/>
  <c r="W132" i="6"/>
  <c r="W133" i="6"/>
  <c r="W134" i="6"/>
  <c r="W135" i="6"/>
  <c r="W136" i="6"/>
  <c r="W137" i="6"/>
  <c r="W138" i="6"/>
  <c r="W139" i="6"/>
  <c r="W140" i="6"/>
  <c r="W141" i="6"/>
  <c r="W142" i="6"/>
  <c r="W143" i="6"/>
  <c r="W144" i="6"/>
  <c r="W145" i="6"/>
  <c r="W146" i="6"/>
  <c r="W147" i="6"/>
  <c r="W148" i="6"/>
  <c r="W149" i="6"/>
  <c r="W150" i="6"/>
  <c r="W151" i="6"/>
  <c r="W152" i="6"/>
  <c r="W153" i="6"/>
  <c r="W154" i="6"/>
  <c r="W155" i="6"/>
  <c r="W156" i="6"/>
  <c r="W157" i="6"/>
  <c r="W158" i="6"/>
  <c r="W159" i="6"/>
  <c r="W160" i="6"/>
  <c r="W161" i="6"/>
  <c r="W162" i="6"/>
  <c r="W163" i="6"/>
  <c r="W164" i="6"/>
  <c r="W165" i="6"/>
  <c r="W166" i="6"/>
  <c r="W167" i="6"/>
  <c r="W168" i="6"/>
  <c r="W169" i="6"/>
  <c r="W170" i="6"/>
  <c r="W171" i="6"/>
  <c r="W172" i="6"/>
  <c r="W173" i="6"/>
  <c r="W174" i="6"/>
  <c r="W175" i="6"/>
  <c r="W176" i="6"/>
  <c r="W177" i="6"/>
  <c r="W178" i="6"/>
  <c r="W179" i="6"/>
  <c r="W180" i="6"/>
  <c r="W181" i="6"/>
  <c r="W182" i="6"/>
  <c r="W183" i="6"/>
  <c r="W184" i="6"/>
  <c r="W185" i="6"/>
  <c r="W186" i="6"/>
  <c r="W187" i="6"/>
  <c r="W188" i="6"/>
  <c r="W189" i="6"/>
  <c r="W190" i="6"/>
  <c r="W191" i="6"/>
  <c r="W192" i="6"/>
  <c r="W193" i="6"/>
  <c r="W194" i="6"/>
  <c r="W195" i="6"/>
  <c r="W196" i="6"/>
  <c r="W197" i="6"/>
  <c r="W198" i="6"/>
  <c r="W199" i="6"/>
  <c r="W200" i="6"/>
  <c r="W201" i="6"/>
  <c r="W202" i="6"/>
  <c r="W203" i="6"/>
  <c r="W204" i="6"/>
  <c r="W205" i="6"/>
  <c r="W206" i="6"/>
  <c r="W207" i="6"/>
  <c r="W208" i="6"/>
  <c r="W209" i="6"/>
  <c r="W210" i="6"/>
  <c r="W211" i="6"/>
  <c r="W212" i="6"/>
  <c r="W213" i="6"/>
  <c r="W214" i="6"/>
  <c r="W215" i="6"/>
  <c r="W216" i="6"/>
  <c r="W217" i="6"/>
  <c r="W218" i="6"/>
  <c r="W219" i="6"/>
  <c r="W220" i="6"/>
  <c r="W221" i="6"/>
  <c r="W222" i="6"/>
  <c r="W223" i="6"/>
  <c r="W224" i="6"/>
  <c r="W225" i="6"/>
  <c r="W226" i="6"/>
  <c r="W227" i="6"/>
  <c r="W228" i="6"/>
  <c r="W229" i="6"/>
  <c r="W230" i="6"/>
  <c r="W231" i="6"/>
  <c r="W232" i="6"/>
  <c r="W233" i="6"/>
  <c r="W234" i="6"/>
  <c r="W235" i="6"/>
  <c r="W236" i="6"/>
  <c r="W237" i="6"/>
  <c r="W238" i="6"/>
  <c r="W239" i="6"/>
  <c r="W240" i="6"/>
  <c r="W241" i="6"/>
  <c r="W242" i="6"/>
  <c r="W243" i="6"/>
  <c r="W244" i="6"/>
  <c r="W245" i="6"/>
  <c r="W246" i="6"/>
  <c r="W247" i="6"/>
  <c r="W248" i="6"/>
  <c r="W249" i="6"/>
  <c r="W250" i="6"/>
  <c r="W251" i="6"/>
  <c r="W252" i="6"/>
  <c r="W253" i="6"/>
  <c r="W254" i="6"/>
  <c r="W255" i="6"/>
  <c r="W256" i="6"/>
  <c r="W257" i="6"/>
  <c r="W258" i="6"/>
  <c r="W259" i="6"/>
  <c r="W260" i="6"/>
  <c r="W261" i="6"/>
  <c r="W262" i="6"/>
  <c r="W263" i="6"/>
  <c r="W264" i="6"/>
  <c r="W265" i="6"/>
  <c r="W266" i="6"/>
  <c r="W267" i="6"/>
  <c r="W268" i="6"/>
  <c r="W269" i="6"/>
  <c r="W270" i="6"/>
  <c r="W271" i="6"/>
  <c r="W272" i="6"/>
  <c r="W273" i="6"/>
  <c r="W274" i="6"/>
  <c r="W275" i="6"/>
  <c r="W276" i="6"/>
  <c r="W277" i="6"/>
  <c r="W278" i="6"/>
  <c r="W279" i="6"/>
  <c r="W280" i="6"/>
  <c r="W281" i="6"/>
  <c r="W282" i="6"/>
  <c r="W283" i="6"/>
  <c r="W284" i="6"/>
  <c r="W285" i="6"/>
  <c r="W286" i="6"/>
  <c r="W287" i="6"/>
  <c r="W288" i="6"/>
  <c r="W289" i="6"/>
  <c r="W290" i="6"/>
  <c r="W291" i="6"/>
  <c r="W292" i="6"/>
  <c r="W293" i="6"/>
  <c r="W294" i="6"/>
  <c r="W295" i="6"/>
  <c r="W296" i="6"/>
  <c r="W297" i="6"/>
  <c r="W298" i="6"/>
  <c r="W299" i="6"/>
  <c r="W300" i="6"/>
  <c r="W301" i="6"/>
  <c r="W302" i="6"/>
  <c r="W303" i="6"/>
  <c r="W304" i="6"/>
  <c r="W305" i="6"/>
  <c r="W306" i="6"/>
  <c r="W307" i="6"/>
  <c r="W308" i="6"/>
  <c r="W309" i="6"/>
  <c r="W310" i="6"/>
  <c r="W311" i="6"/>
  <c r="W312" i="6"/>
  <c r="W313" i="6"/>
  <c r="W314" i="6"/>
  <c r="W315" i="6"/>
  <c r="W316" i="6"/>
  <c r="W317" i="6"/>
  <c r="W318" i="6"/>
  <c r="W319" i="6"/>
  <c r="W320" i="6"/>
  <c r="W321" i="6"/>
  <c r="W322" i="6"/>
  <c r="W323" i="6"/>
  <c r="W324" i="6"/>
  <c r="W325" i="6"/>
  <c r="W326" i="6"/>
  <c r="W327" i="6"/>
  <c r="W328" i="6"/>
  <c r="W329" i="6"/>
  <c r="W330" i="6"/>
  <c r="W331" i="6"/>
  <c r="W332" i="6"/>
  <c r="W333" i="6"/>
  <c r="W334" i="6"/>
  <c r="W335" i="6"/>
  <c r="W336" i="6"/>
  <c r="W337" i="6"/>
  <c r="W338" i="6"/>
  <c r="W339" i="6"/>
  <c r="W340" i="6"/>
  <c r="W341" i="6"/>
  <c r="W342" i="6"/>
  <c r="W343" i="6"/>
  <c r="W344" i="6"/>
  <c r="W345" i="6"/>
  <c r="W346" i="6"/>
  <c r="W347" i="6"/>
  <c r="W348" i="6"/>
  <c r="W349" i="6"/>
  <c r="W350" i="6"/>
  <c r="W351" i="6"/>
  <c r="W352" i="6"/>
  <c r="W353" i="6"/>
  <c r="W354" i="6"/>
  <c r="W355" i="6"/>
  <c r="W356" i="6"/>
  <c r="W357" i="6"/>
  <c r="W358" i="6"/>
  <c r="W359" i="6"/>
  <c r="W360" i="6"/>
  <c r="W361" i="6"/>
  <c r="W362" i="6"/>
  <c r="W363" i="6"/>
  <c r="W364" i="6"/>
  <c r="W365" i="6"/>
  <c r="W366" i="6"/>
  <c r="W367" i="6"/>
  <c r="W368" i="6"/>
  <c r="W369" i="6"/>
  <c r="W370" i="6"/>
  <c r="W371" i="6"/>
  <c r="W372" i="6"/>
  <c r="W373" i="6"/>
  <c r="W374" i="6"/>
  <c r="W375" i="6"/>
  <c r="W376" i="6"/>
  <c r="W377" i="6"/>
  <c r="W378" i="6"/>
  <c r="W379" i="6"/>
  <c r="W380" i="6"/>
  <c r="W381" i="6"/>
  <c r="W382" i="6"/>
  <c r="W383" i="6"/>
  <c r="W384" i="6"/>
  <c r="W385" i="6"/>
  <c r="W386" i="6"/>
  <c r="W387" i="6"/>
  <c r="W388" i="6"/>
  <c r="W389" i="6"/>
  <c r="W390" i="6"/>
  <c r="W391" i="6"/>
  <c r="W392" i="6"/>
  <c r="W393" i="6"/>
  <c r="W394" i="6"/>
  <c r="W395" i="6"/>
  <c r="W396" i="6"/>
  <c r="W397" i="6"/>
  <c r="W398" i="6"/>
  <c r="W399" i="6"/>
  <c r="W400" i="6"/>
  <c r="W401" i="6"/>
  <c r="W402" i="6"/>
  <c r="W403" i="6"/>
  <c r="W404" i="6"/>
  <c r="W405" i="6"/>
  <c r="W406" i="6"/>
  <c r="W407" i="6"/>
  <c r="W408" i="6"/>
  <c r="W409" i="6"/>
  <c r="W410" i="6"/>
  <c r="W411" i="6"/>
  <c r="W412" i="6"/>
  <c r="W413" i="6"/>
  <c r="W414" i="6"/>
  <c r="W415" i="6"/>
  <c r="W416" i="6"/>
  <c r="W417" i="6"/>
  <c r="W418" i="6"/>
  <c r="W419" i="6"/>
  <c r="W420" i="6"/>
  <c r="W421" i="6"/>
  <c r="W422" i="6"/>
  <c r="W423" i="6"/>
  <c r="W424" i="6"/>
  <c r="W425" i="6"/>
  <c r="W426" i="6"/>
  <c r="W427" i="6"/>
  <c r="W428" i="6"/>
  <c r="W429" i="6"/>
  <c r="W430" i="6"/>
  <c r="W431" i="6"/>
  <c r="W432" i="6"/>
  <c r="W433" i="6"/>
  <c r="W434" i="6"/>
  <c r="W435" i="6"/>
  <c r="W436" i="6"/>
  <c r="W437" i="6"/>
  <c r="W438" i="6"/>
  <c r="W439" i="6"/>
  <c r="W440" i="6"/>
  <c r="W441" i="6"/>
  <c r="W442" i="6"/>
  <c r="W443" i="6"/>
  <c r="W444" i="6"/>
  <c r="W445" i="6"/>
  <c r="W446" i="6"/>
  <c r="W447" i="6"/>
  <c r="W448" i="6"/>
  <c r="W449" i="6"/>
  <c r="W450" i="6"/>
  <c r="W451" i="6"/>
  <c r="W452" i="6"/>
  <c r="W453" i="6"/>
  <c r="W454" i="6"/>
  <c r="W455" i="6"/>
  <c r="W456" i="6"/>
  <c r="W457" i="6"/>
  <c r="W458" i="6"/>
  <c r="W459" i="6"/>
  <c r="W460" i="6"/>
  <c r="W461" i="6"/>
  <c r="W462" i="6"/>
  <c r="W463" i="6"/>
  <c r="W464" i="6"/>
  <c r="W465" i="6"/>
  <c r="W466" i="6"/>
  <c r="W467" i="6"/>
  <c r="W468" i="6"/>
  <c r="W469" i="6"/>
  <c r="W470" i="6"/>
  <c r="W471" i="6"/>
  <c r="W472" i="6"/>
  <c r="W473" i="6"/>
  <c r="W474" i="6"/>
  <c r="W475" i="6"/>
  <c r="W476" i="6"/>
  <c r="W477" i="6"/>
  <c r="W478" i="6"/>
  <c r="W479" i="6"/>
  <c r="W480" i="6"/>
  <c r="W481" i="6"/>
  <c r="W482" i="6"/>
  <c r="W483" i="6"/>
  <c r="W484" i="6"/>
  <c r="W485" i="6"/>
  <c r="W486" i="6"/>
  <c r="W487" i="6"/>
  <c r="W488" i="6"/>
  <c r="W489" i="6"/>
  <c r="W490" i="6"/>
  <c r="W491" i="6"/>
  <c r="W492" i="6"/>
  <c r="W493" i="6"/>
  <c r="W494" i="6"/>
  <c r="W495" i="6"/>
  <c r="W496" i="6"/>
  <c r="W497" i="6"/>
  <c r="W498" i="6"/>
  <c r="W499" i="6"/>
  <c r="W500" i="6"/>
  <c r="W501" i="6"/>
  <c r="W502" i="6"/>
  <c r="W503" i="6"/>
  <c r="W504" i="6"/>
  <c r="W505" i="6"/>
  <c r="W506" i="6"/>
  <c r="W507" i="6"/>
  <c r="W508" i="6"/>
  <c r="W2" i="6"/>
  <c r="AL3" i="6"/>
  <c r="AL4" i="6"/>
  <c r="AL5" i="6"/>
  <c r="AL6" i="6"/>
  <c r="AL7" i="6"/>
  <c r="AL8" i="6"/>
  <c r="AL9" i="6"/>
  <c r="AL10" i="6"/>
  <c r="AL11" i="6"/>
  <c r="AL12" i="6"/>
  <c r="AL13" i="6"/>
  <c r="AL14" i="6"/>
  <c r="AL15" i="6"/>
  <c r="AL16" i="6"/>
  <c r="AL17" i="6"/>
  <c r="AL18" i="6"/>
  <c r="AL19" i="6"/>
  <c r="AL20" i="6"/>
  <c r="AL21" i="6"/>
  <c r="AL22" i="6"/>
  <c r="AL23" i="6"/>
  <c r="AL24" i="6"/>
  <c r="AL25" i="6"/>
  <c r="AL26" i="6"/>
  <c r="AL27" i="6"/>
  <c r="AL28" i="6"/>
  <c r="AL29" i="6"/>
  <c r="AL30" i="6"/>
  <c r="AL31" i="6"/>
  <c r="AL32" i="6"/>
  <c r="AL33" i="6"/>
  <c r="AL34" i="6"/>
  <c r="AL35" i="6"/>
  <c r="AL36" i="6"/>
  <c r="AL37" i="6"/>
  <c r="AL38" i="6"/>
  <c r="AL39" i="6"/>
  <c r="AL40" i="6"/>
  <c r="AL41" i="6"/>
  <c r="AL42" i="6"/>
  <c r="AL43" i="6"/>
  <c r="AL44" i="6"/>
  <c r="AL45" i="6"/>
  <c r="AL46" i="6"/>
  <c r="AL47" i="6"/>
  <c r="AL48" i="6"/>
  <c r="AL49" i="6"/>
  <c r="AL50" i="6"/>
  <c r="AL51" i="6"/>
  <c r="AL52" i="6"/>
  <c r="AL53" i="6"/>
  <c r="AL54" i="6"/>
  <c r="AL55" i="6"/>
  <c r="AL56" i="6"/>
  <c r="AL57" i="6"/>
  <c r="AL58" i="6"/>
  <c r="AL59" i="6"/>
  <c r="AL60" i="6"/>
  <c r="AL61" i="6"/>
  <c r="AL62" i="6"/>
  <c r="AL63" i="6"/>
  <c r="AL64" i="6"/>
  <c r="AL65" i="6"/>
  <c r="AL66" i="6"/>
  <c r="AL67" i="6"/>
  <c r="AL68" i="6"/>
  <c r="AL69" i="6"/>
  <c r="AL70" i="6"/>
  <c r="AL71" i="6"/>
  <c r="AL72" i="6"/>
  <c r="AL73" i="6"/>
  <c r="AL74" i="6"/>
  <c r="AL75" i="6"/>
  <c r="AL76" i="6"/>
  <c r="AL77" i="6"/>
  <c r="AL78" i="6"/>
  <c r="AL79" i="6"/>
  <c r="AL80" i="6"/>
  <c r="AL81" i="6"/>
  <c r="AL82" i="6"/>
  <c r="AL83" i="6"/>
  <c r="AL84" i="6"/>
  <c r="AL85" i="6"/>
  <c r="AL86" i="6"/>
  <c r="AL87" i="6"/>
  <c r="AL88" i="6"/>
  <c r="AL89" i="6"/>
  <c r="AL90" i="6"/>
  <c r="AL91" i="6"/>
  <c r="AL92" i="6"/>
  <c r="AL93" i="6"/>
  <c r="AL94" i="6"/>
  <c r="AL95" i="6"/>
  <c r="AL96" i="6"/>
  <c r="AL97" i="6"/>
  <c r="AL98" i="6"/>
  <c r="AL99" i="6"/>
  <c r="AL100" i="6"/>
  <c r="AL101" i="6"/>
  <c r="AL102" i="6"/>
  <c r="AL103" i="6"/>
  <c r="AL104" i="6"/>
  <c r="AL105" i="6"/>
  <c r="AL106" i="6"/>
  <c r="AL107" i="6"/>
  <c r="AL108" i="6"/>
  <c r="AL109" i="6"/>
  <c r="AL110" i="6"/>
  <c r="AL111" i="6"/>
  <c r="AL112" i="6"/>
  <c r="AL113" i="6"/>
  <c r="AL114" i="6"/>
  <c r="AL115" i="6"/>
  <c r="AL116" i="6"/>
  <c r="AL117" i="6"/>
  <c r="AL118" i="6"/>
  <c r="AL119" i="6"/>
  <c r="AL120" i="6"/>
  <c r="AL121" i="6"/>
  <c r="AL122" i="6"/>
  <c r="AL123" i="6"/>
  <c r="AL124" i="6"/>
  <c r="AL125" i="6"/>
  <c r="AL126" i="6"/>
  <c r="AL127" i="6"/>
  <c r="AL128" i="6"/>
  <c r="AL129" i="6"/>
  <c r="AL130" i="6"/>
  <c r="AL131" i="6"/>
  <c r="AL132" i="6"/>
  <c r="AL133" i="6"/>
  <c r="AL134" i="6"/>
  <c r="AL135" i="6"/>
  <c r="AL136" i="6"/>
  <c r="AL137" i="6"/>
  <c r="AL138" i="6"/>
  <c r="AL139" i="6"/>
  <c r="AL140" i="6"/>
  <c r="AL141" i="6"/>
  <c r="AL142" i="6"/>
  <c r="AL143" i="6"/>
  <c r="AL144" i="6"/>
  <c r="AL145" i="6"/>
  <c r="AL146" i="6"/>
  <c r="AL147" i="6"/>
  <c r="AL148" i="6"/>
  <c r="AL149" i="6"/>
  <c r="AL150" i="6"/>
  <c r="AL151" i="6"/>
  <c r="AL152" i="6"/>
  <c r="AL153" i="6"/>
  <c r="AL154" i="6"/>
  <c r="AL155" i="6"/>
  <c r="AL156" i="6"/>
  <c r="AL157" i="6"/>
  <c r="AL158" i="6"/>
  <c r="AL159" i="6"/>
  <c r="AL160" i="6"/>
  <c r="AL161" i="6"/>
  <c r="AL162" i="6"/>
  <c r="AL163" i="6"/>
  <c r="AL164" i="6"/>
  <c r="AL165" i="6"/>
  <c r="AL166" i="6"/>
  <c r="AL167" i="6"/>
  <c r="AL168" i="6"/>
  <c r="AL169" i="6"/>
  <c r="AL170" i="6"/>
  <c r="AL171" i="6"/>
  <c r="AL172" i="6"/>
  <c r="AL173" i="6"/>
  <c r="AL174" i="6"/>
  <c r="AL175" i="6"/>
  <c r="AL176" i="6"/>
  <c r="AL177" i="6"/>
  <c r="AL178" i="6"/>
  <c r="AL179" i="6"/>
  <c r="AL180" i="6"/>
  <c r="AL181" i="6"/>
  <c r="AL182" i="6"/>
  <c r="AL183" i="6"/>
  <c r="AL184" i="6"/>
  <c r="AL185" i="6"/>
  <c r="AL186" i="6"/>
  <c r="AL187" i="6"/>
  <c r="AL188" i="6"/>
  <c r="AL189" i="6"/>
  <c r="AL190" i="6"/>
  <c r="AL191" i="6"/>
  <c r="AL192" i="6"/>
  <c r="AL193" i="6"/>
  <c r="AL194" i="6"/>
  <c r="AL195" i="6"/>
  <c r="AL196" i="6"/>
  <c r="AL197" i="6"/>
  <c r="AL198" i="6"/>
  <c r="AL199" i="6"/>
  <c r="AL200" i="6"/>
  <c r="AL201" i="6"/>
  <c r="AL202" i="6"/>
  <c r="AL203" i="6"/>
  <c r="AL204" i="6"/>
  <c r="AL205" i="6"/>
  <c r="AL206" i="6"/>
  <c r="AL207" i="6"/>
  <c r="AL208" i="6"/>
  <c r="AL209" i="6"/>
  <c r="AL210" i="6"/>
  <c r="AL211" i="6"/>
  <c r="AL212" i="6"/>
  <c r="AL213" i="6"/>
  <c r="AL214" i="6"/>
  <c r="AL215" i="6"/>
  <c r="AL216" i="6"/>
  <c r="AL217" i="6"/>
  <c r="AL218" i="6"/>
  <c r="AL219" i="6"/>
  <c r="AL220" i="6"/>
  <c r="AL221" i="6"/>
  <c r="AL222" i="6"/>
  <c r="AL223" i="6"/>
  <c r="AL224" i="6"/>
  <c r="AL225" i="6"/>
  <c r="AL226" i="6"/>
  <c r="AL227" i="6"/>
  <c r="AL228" i="6"/>
  <c r="AL229" i="6"/>
  <c r="AL230" i="6"/>
  <c r="AL231" i="6"/>
  <c r="AL232" i="6"/>
  <c r="AL233" i="6"/>
  <c r="AL234" i="6"/>
  <c r="AL235" i="6"/>
  <c r="AL236" i="6"/>
  <c r="AL237" i="6"/>
  <c r="AL238" i="6"/>
  <c r="AL239" i="6"/>
  <c r="AL240" i="6"/>
  <c r="AL241" i="6"/>
  <c r="AL242" i="6"/>
  <c r="AL243" i="6"/>
  <c r="AL244" i="6"/>
  <c r="AL245" i="6"/>
  <c r="AL246" i="6"/>
  <c r="AL247" i="6"/>
  <c r="AL248" i="6"/>
  <c r="AL249" i="6"/>
  <c r="AL250" i="6"/>
  <c r="AL251" i="6"/>
  <c r="AL252" i="6"/>
  <c r="AL253" i="6"/>
  <c r="AL254" i="6"/>
  <c r="AL255" i="6"/>
  <c r="AL256" i="6"/>
  <c r="AL257" i="6"/>
  <c r="AL258" i="6"/>
  <c r="AL259" i="6"/>
  <c r="AL260" i="6"/>
  <c r="AL261" i="6"/>
  <c r="AL262" i="6"/>
  <c r="AL263" i="6"/>
  <c r="AL264" i="6"/>
  <c r="AL265" i="6"/>
  <c r="AL266" i="6"/>
  <c r="AL267" i="6"/>
  <c r="AL268" i="6"/>
  <c r="AL269" i="6"/>
  <c r="AL270" i="6"/>
  <c r="AL271" i="6"/>
  <c r="AL272" i="6"/>
  <c r="AL273" i="6"/>
  <c r="AL274" i="6"/>
  <c r="AL275" i="6"/>
  <c r="AL276" i="6"/>
  <c r="AL277" i="6"/>
  <c r="AL278" i="6"/>
  <c r="AL279" i="6"/>
  <c r="AL280" i="6"/>
  <c r="AL281" i="6"/>
  <c r="AL282" i="6"/>
  <c r="AL283" i="6"/>
  <c r="AL284" i="6"/>
  <c r="AL285" i="6"/>
  <c r="AL286" i="6"/>
  <c r="AL287" i="6"/>
  <c r="AL288" i="6"/>
  <c r="AL289" i="6"/>
  <c r="AL290" i="6"/>
  <c r="AL291" i="6"/>
  <c r="AL292" i="6"/>
  <c r="AL293" i="6"/>
  <c r="AL294" i="6"/>
  <c r="AL295" i="6"/>
  <c r="AL296" i="6"/>
  <c r="AL297" i="6"/>
  <c r="AL298" i="6"/>
  <c r="AL299" i="6"/>
  <c r="AL300" i="6"/>
  <c r="AL301" i="6"/>
  <c r="AL302" i="6"/>
  <c r="AL303" i="6"/>
  <c r="AL304" i="6"/>
  <c r="AL305" i="6"/>
  <c r="AL306" i="6"/>
  <c r="AL307" i="6"/>
  <c r="AL308" i="6"/>
  <c r="AL309" i="6"/>
  <c r="AL310" i="6"/>
  <c r="AL311" i="6"/>
  <c r="AL312" i="6"/>
  <c r="AL313" i="6"/>
  <c r="AL314" i="6"/>
  <c r="AL315" i="6"/>
  <c r="AL316" i="6"/>
  <c r="AL317" i="6"/>
  <c r="AL318" i="6"/>
  <c r="AL319" i="6"/>
  <c r="AL320" i="6"/>
  <c r="AL321" i="6"/>
  <c r="AL322" i="6"/>
  <c r="AL323" i="6"/>
  <c r="AL324" i="6"/>
  <c r="AL325" i="6"/>
  <c r="AL326" i="6"/>
  <c r="AL327" i="6"/>
  <c r="AL328" i="6"/>
  <c r="AL329" i="6"/>
  <c r="AL330" i="6"/>
  <c r="AL331" i="6"/>
  <c r="AL332" i="6"/>
  <c r="AL333" i="6"/>
  <c r="AL334" i="6"/>
  <c r="AL335" i="6"/>
  <c r="AL336" i="6"/>
  <c r="AL337" i="6"/>
  <c r="AL338" i="6"/>
  <c r="AL339" i="6"/>
  <c r="AL340" i="6"/>
  <c r="AL341" i="6"/>
  <c r="AL342" i="6"/>
  <c r="AL343" i="6"/>
  <c r="AL344" i="6"/>
  <c r="AL345" i="6"/>
  <c r="AL346" i="6"/>
  <c r="AL347" i="6"/>
  <c r="AL348" i="6"/>
  <c r="AL349" i="6"/>
  <c r="AL350" i="6"/>
  <c r="AL351" i="6"/>
  <c r="AL352" i="6"/>
  <c r="AL353" i="6"/>
  <c r="AL354" i="6"/>
  <c r="AL355" i="6"/>
  <c r="AL356" i="6"/>
  <c r="AL357" i="6"/>
  <c r="AL358" i="6"/>
  <c r="AL359" i="6"/>
  <c r="AL360" i="6"/>
  <c r="AL361" i="6"/>
  <c r="AL362" i="6"/>
  <c r="AL363" i="6"/>
  <c r="AL364" i="6"/>
  <c r="AL365" i="6"/>
  <c r="AL366" i="6"/>
  <c r="AL367" i="6"/>
  <c r="AL368" i="6"/>
  <c r="AL369" i="6"/>
  <c r="AL370" i="6"/>
  <c r="AL371" i="6"/>
  <c r="AL372" i="6"/>
  <c r="AL373" i="6"/>
  <c r="AL374" i="6"/>
  <c r="AL375" i="6"/>
  <c r="AL376" i="6"/>
  <c r="AL377" i="6"/>
  <c r="AL378" i="6"/>
  <c r="AL379" i="6"/>
  <c r="AL380" i="6"/>
  <c r="AL381" i="6"/>
  <c r="AL382" i="6"/>
  <c r="AL383" i="6"/>
  <c r="AL384" i="6"/>
  <c r="AL385" i="6"/>
  <c r="AL386" i="6"/>
  <c r="AL387" i="6"/>
  <c r="AL388" i="6"/>
  <c r="AL389" i="6"/>
  <c r="AL390" i="6"/>
  <c r="AL391" i="6"/>
  <c r="AL392" i="6"/>
  <c r="AL393" i="6"/>
  <c r="AL394" i="6"/>
  <c r="AL395" i="6"/>
  <c r="AL396" i="6"/>
  <c r="AL397" i="6"/>
  <c r="AL398" i="6"/>
  <c r="AL399" i="6"/>
  <c r="AL400" i="6"/>
  <c r="AL401" i="6"/>
  <c r="AL402" i="6"/>
  <c r="AL403" i="6"/>
  <c r="AL404" i="6"/>
  <c r="AL405" i="6"/>
  <c r="AL406" i="6"/>
  <c r="AL407" i="6"/>
  <c r="AL408" i="6"/>
  <c r="AL409" i="6"/>
  <c r="AL410" i="6"/>
  <c r="AL411" i="6"/>
  <c r="AL412" i="6"/>
  <c r="AL413" i="6"/>
  <c r="AL414" i="6"/>
  <c r="AL415" i="6"/>
  <c r="AL416" i="6"/>
  <c r="AL417" i="6"/>
  <c r="AL418" i="6"/>
  <c r="AL419" i="6"/>
  <c r="AL420" i="6"/>
  <c r="AL421" i="6"/>
  <c r="AL422" i="6"/>
  <c r="AL423" i="6"/>
  <c r="AL424" i="6"/>
  <c r="AL425" i="6"/>
  <c r="AL426" i="6"/>
  <c r="AL427" i="6"/>
  <c r="AL428" i="6"/>
  <c r="AL429" i="6"/>
  <c r="AL430" i="6"/>
  <c r="AL431" i="6"/>
  <c r="AL432" i="6"/>
  <c r="AL433" i="6"/>
  <c r="AL434" i="6"/>
  <c r="AL435" i="6"/>
  <c r="AL436" i="6"/>
  <c r="AL437" i="6"/>
  <c r="AL438" i="6"/>
  <c r="AL439" i="6"/>
  <c r="AL440" i="6"/>
  <c r="AL441" i="6"/>
  <c r="AL442" i="6"/>
  <c r="AL443" i="6"/>
  <c r="AL444" i="6"/>
  <c r="AL445" i="6"/>
  <c r="AL446" i="6"/>
  <c r="AL447" i="6"/>
  <c r="AL448" i="6"/>
  <c r="AL449" i="6"/>
  <c r="AL450" i="6"/>
  <c r="AL451" i="6"/>
  <c r="AL452" i="6"/>
  <c r="AL453" i="6"/>
  <c r="AL454" i="6"/>
  <c r="AL455" i="6"/>
  <c r="AL456" i="6"/>
  <c r="AL457" i="6"/>
  <c r="AL458" i="6"/>
  <c r="AL459" i="6"/>
  <c r="AL460" i="6"/>
  <c r="AL461" i="6"/>
  <c r="AL462" i="6"/>
  <c r="AL463" i="6"/>
  <c r="AL464" i="6"/>
  <c r="AL465" i="6"/>
  <c r="AL466" i="6"/>
  <c r="AL467" i="6"/>
  <c r="AL468" i="6"/>
  <c r="AL469" i="6"/>
  <c r="AL470" i="6"/>
  <c r="AL471" i="6"/>
  <c r="AL472" i="6"/>
  <c r="AL473" i="6"/>
  <c r="AL474" i="6"/>
  <c r="AL475" i="6"/>
  <c r="AL476" i="6"/>
  <c r="AL477" i="6"/>
  <c r="AL478" i="6"/>
  <c r="AL479" i="6"/>
  <c r="AL480" i="6"/>
  <c r="AL481" i="6"/>
  <c r="AL482" i="6"/>
  <c r="AL483" i="6"/>
  <c r="AL484" i="6"/>
  <c r="AL485" i="6"/>
  <c r="AL486" i="6"/>
  <c r="AL487" i="6"/>
  <c r="AL488" i="6"/>
  <c r="AL489" i="6"/>
  <c r="AL490" i="6"/>
  <c r="AL491" i="6"/>
  <c r="AL492" i="6"/>
  <c r="AL493" i="6"/>
  <c r="AL494" i="6"/>
  <c r="AL495" i="6"/>
  <c r="AL496" i="6"/>
  <c r="AL497" i="6"/>
  <c r="AL498" i="6"/>
  <c r="AL499" i="6"/>
  <c r="AL500" i="6"/>
  <c r="AL501" i="6"/>
  <c r="AL502" i="6"/>
  <c r="AL503" i="6"/>
  <c r="AL504" i="6"/>
  <c r="AL505" i="6"/>
  <c r="AL506" i="6"/>
  <c r="AL507" i="6"/>
  <c r="AL508" i="6"/>
  <c r="AK3" i="6"/>
  <c r="AK4" i="6"/>
  <c r="AK5" i="6"/>
  <c r="AK6" i="6"/>
  <c r="AK7" i="6"/>
  <c r="AK8" i="6"/>
  <c r="AK9" i="6"/>
  <c r="AK10" i="6"/>
  <c r="AK11" i="6"/>
  <c r="AK12" i="6"/>
  <c r="AK13" i="6"/>
  <c r="AK14" i="6"/>
  <c r="AK15" i="6"/>
  <c r="AK16" i="6"/>
  <c r="AK17" i="6"/>
  <c r="AK18" i="6"/>
  <c r="AK19" i="6"/>
  <c r="AK20" i="6"/>
  <c r="AK21" i="6"/>
  <c r="AK22" i="6"/>
  <c r="AK23" i="6"/>
  <c r="AK24" i="6"/>
  <c r="AK25" i="6"/>
  <c r="AK26" i="6"/>
  <c r="AK27" i="6"/>
  <c r="AK28" i="6"/>
  <c r="AK29" i="6"/>
  <c r="AK30" i="6"/>
  <c r="AK31" i="6"/>
  <c r="AK32" i="6"/>
  <c r="AK33" i="6"/>
  <c r="AK34" i="6"/>
  <c r="AK35" i="6"/>
  <c r="AK36" i="6"/>
  <c r="AK37" i="6"/>
  <c r="AK38" i="6"/>
  <c r="AK39" i="6"/>
  <c r="AK40" i="6"/>
  <c r="AK41" i="6"/>
  <c r="AK42" i="6"/>
  <c r="AK43" i="6"/>
  <c r="AK44" i="6"/>
  <c r="AK45" i="6"/>
  <c r="AK46" i="6"/>
  <c r="AK47" i="6"/>
  <c r="AK48" i="6"/>
  <c r="AK49" i="6"/>
  <c r="AK50" i="6"/>
  <c r="AK51" i="6"/>
  <c r="AK52" i="6"/>
  <c r="AK53" i="6"/>
  <c r="AK54" i="6"/>
  <c r="AK55" i="6"/>
  <c r="AK56" i="6"/>
  <c r="AK57" i="6"/>
  <c r="AK58" i="6"/>
  <c r="AK59" i="6"/>
  <c r="AK60" i="6"/>
  <c r="AK61" i="6"/>
  <c r="AK62" i="6"/>
  <c r="AK63" i="6"/>
  <c r="AK64" i="6"/>
  <c r="AK65" i="6"/>
  <c r="AK66" i="6"/>
  <c r="AK67" i="6"/>
  <c r="AK68" i="6"/>
  <c r="AK69" i="6"/>
  <c r="AK70" i="6"/>
  <c r="AK71" i="6"/>
  <c r="AK72" i="6"/>
  <c r="AK73" i="6"/>
  <c r="AK74" i="6"/>
  <c r="AK75" i="6"/>
  <c r="AK76" i="6"/>
  <c r="AK77" i="6"/>
  <c r="AK78" i="6"/>
  <c r="AK79" i="6"/>
  <c r="AK80" i="6"/>
  <c r="AK81" i="6"/>
  <c r="AK82" i="6"/>
  <c r="AK83" i="6"/>
  <c r="AK84" i="6"/>
  <c r="AK85" i="6"/>
  <c r="AK86" i="6"/>
  <c r="AK87" i="6"/>
  <c r="AK88" i="6"/>
  <c r="AK89" i="6"/>
  <c r="AK90" i="6"/>
  <c r="AK91" i="6"/>
  <c r="AK92" i="6"/>
  <c r="AK93" i="6"/>
  <c r="AK94" i="6"/>
  <c r="AK95" i="6"/>
  <c r="AK96" i="6"/>
  <c r="AK97" i="6"/>
  <c r="AK98" i="6"/>
  <c r="AK99" i="6"/>
  <c r="AK100" i="6"/>
  <c r="AK101" i="6"/>
  <c r="AK102" i="6"/>
  <c r="AK103" i="6"/>
  <c r="AK104" i="6"/>
  <c r="AK105" i="6"/>
  <c r="AK106" i="6"/>
  <c r="AK107" i="6"/>
  <c r="AK108" i="6"/>
  <c r="AK109" i="6"/>
  <c r="AK110" i="6"/>
  <c r="AK111" i="6"/>
  <c r="AK112" i="6"/>
  <c r="AK113" i="6"/>
  <c r="AK114" i="6"/>
  <c r="AK115" i="6"/>
  <c r="AK116" i="6"/>
  <c r="AK117" i="6"/>
  <c r="AK118" i="6"/>
  <c r="AK119" i="6"/>
  <c r="AK120" i="6"/>
  <c r="AK121" i="6"/>
  <c r="AK122" i="6"/>
  <c r="AK123" i="6"/>
  <c r="AK124" i="6"/>
  <c r="AK125" i="6"/>
  <c r="AK126" i="6"/>
  <c r="AK127" i="6"/>
  <c r="AK128" i="6"/>
  <c r="AK129" i="6"/>
  <c r="AK130" i="6"/>
  <c r="AK131" i="6"/>
  <c r="AK132" i="6"/>
  <c r="AK133" i="6"/>
  <c r="AK134" i="6"/>
  <c r="AK135" i="6"/>
  <c r="AK136" i="6"/>
  <c r="AK137" i="6"/>
  <c r="AK138" i="6"/>
  <c r="AK139" i="6"/>
  <c r="AK140" i="6"/>
  <c r="AK141" i="6"/>
  <c r="AK142" i="6"/>
  <c r="AK143" i="6"/>
  <c r="AK144" i="6"/>
  <c r="AK145" i="6"/>
  <c r="AK146" i="6"/>
  <c r="AK147" i="6"/>
  <c r="AK148" i="6"/>
  <c r="AK149" i="6"/>
  <c r="AK150" i="6"/>
  <c r="AK151" i="6"/>
  <c r="AK152" i="6"/>
  <c r="AK153" i="6"/>
  <c r="AK154" i="6"/>
  <c r="AK155" i="6"/>
  <c r="AK156" i="6"/>
  <c r="AK157" i="6"/>
  <c r="AK158" i="6"/>
  <c r="AK159" i="6"/>
  <c r="AK160" i="6"/>
  <c r="AK161" i="6"/>
  <c r="AK162" i="6"/>
  <c r="AK163" i="6"/>
  <c r="AK164" i="6"/>
  <c r="AK165" i="6"/>
  <c r="AK166" i="6"/>
  <c r="AK167" i="6"/>
  <c r="AK168" i="6"/>
  <c r="AK169" i="6"/>
  <c r="AK170" i="6"/>
  <c r="AK171" i="6"/>
  <c r="AK172" i="6"/>
  <c r="AK173" i="6"/>
  <c r="AK174" i="6"/>
  <c r="AK175" i="6"/>
  <c r="AK176" i="6"/>
  <c r="AK177" i="6"/>
  <c r="AK178" i="6"/>
  <c r="AK179" i="6"/>
  <c r="AK180" i="6"/>
  <c r="AK181" i="6"/>
  <c r="AK182" i="6"/>
  <c r="AK183" i="6"/>
  <c r="AK184" i="6"/>
  <c r="AK185" i="6"/>
  <c r="AK186" i="6"/>
  <c r="AK187" i="6"/>
  <c r="AK188" i="6"/>
  <c r="AK189" i="6"/>
  <c r="AK190" i="6"/>
  <c r="AK191" i="6"/>
  <c r="AK192" i="6"/>
  <c r="AK193" i="6"/>
  <c r="AK194" i="6"/>
  <c r="AK195" i="6"/>
  <c r="AK196" i="6"/>
  <c r="AK197" i="6"/>
  <c r="AK198" i="6"/>
  <c r="AK199" i="6"/>
  <c r="AK200" i="6"/>
  <c r="AK201" i="6"/>
  <c r="AK202" i="6"/>
  <c r="AK203" i="6"/>
  <c r="AK204" i="6"/>
  <c r="AK205" i="6"/>
  <c r="AK206" i="6"/>
  <c r="AK207" i="6"/>
  <c r="AK208" i="6"/>
  <c r="AK209" i="6"/>
  <c r="AK210" i="6"/>
  <c r="AK211" i="6"/>
  <c r="AK212" i="6"/>
  <c r="AK213" i="6"/>
  <c r="AK214" i="6"/>
  <c r="AK215" i="6"/>
  <c r="AK216" i="6"/>
  <c r="AK217" i="6"/>
  <c r="AK218" i="6"/>
  <c r="AK219" i="6"/>
  <c r="AK220" i="6"/>
  <c r="AK221" i="6"/>
  <c r="AK222" i="6"/>
  <c r="AK223" i="6"/>
  <c r="AK224" i="6"/>
  <c r="AK225" i="6"/>
  <c r="AK226" i="6"/>
  <c r="AK227" i="6"/>
  <c r="AK228" i="6"/>
  <c r="AK229" i="6"/>
  <c r="AK230" i="6"/>
  <c r="AK231" i="6"/>
  <c r="AK232" i="6"/>
  <c r="AK233" i="6"/>
  <c r="AK234" i="6"/>
  <c r="AK235" i="6"/>
  <c r="AK236" i="6"/>
  <c r="AK237" i="6"/>
  <c r="AK238" i="6"/>
  <c r="AK239" i="6"/>
  <c r="AK240" i="6"/>
  <c r="AK241" i="6"/>
  <c r="AK242" i="6"/>
  <c r="AK243" i="6"/>
  <c r="AK244" i="6"/>
  <c r="AK245" i="6"/>
  <c r="AK246" i="6"/>
  <c r="AK247" i="6"/>
  <c r="AK248" i="6"/>
  <c r="AK249" i="6"/>
  <c r="AK250" i="6"/>
  <c r="AK251" i="6"/>
  <c r="AK252" i="6"/>
  <c r="AK253" i="6"/>
  <c r="AK254" i="6"/>
  <c r="AK255" i="6"/>
  <c r="AK256" i="6"/>
  <c r="AK257" i="6"/>
  <c r="AK258" i="6"/>
  <c r="AK259" i="6"/>
  <c r="AK260" i="6"/>
  <c r="AK261" i="6"/>
  <c r="AK262" i="6"/>
  <c r="AK263" i="6"/>
  <c r="AK264" i="6"/>
  <c r="AK265" i="6"/>
  <c r="AK266" i="6"/>
  <c r="AK267" i="6"/>
  <c r="AK268" i="6"/>
  <c r="AK269" i="6"/>
  <c r="AK270" i="6"/>
  <c r="AK271" i="6"/>
  <c r="AK272" i="6"/>
  <c r="AK273" i="6"/>
  <c r="AK274" i="6"/>
  <c r="AK275" i="6"/>
  <c r="AK276" i="6"/>
  <c r="AK277" i="6"/>
  <c r="AK278" i="6"/>
  <c r="AK279" i="6"/>
  <c r="AK280" i="6"/>
  <c r="AK281" i="6"/>
  <c r="AK282" i="6"/>
  <c r="AK283" i="6"/>
  <c r="AK284" i="6"/>
  <c r="AK285" i="6"/>
  <c r="AK286" i="6"/>
  <c r="AK287" i="6"/>
  <c r="AK288" i="6"/>
  <c r="AK289" i="6"/>
  <c r="AK290" i="6"/>
  <c r="AK291" i="6"/>
  <c r="AK292" i="6"/>
  <c r="AK293" i="6"/>
  <c r="AK294" i="6"/>
  <c r="AK295" i="6"/>
  <c r="AK296" i="6"/>
  <c r="AK297" i="6"/>
  <c r="AK298" i="6"/>
  <c r="AK299" i="6"/>
  <c r="AK300" i="6"/>
  <c r="AK301" i="6"/>
  <c r="AK302" i="6"/>
  <c r="AK303" i="6"/>
  <c r="AK304" i="6"/>
  <c r="AK305" i="6"/>
  <c r="AK306" i="6"/>
  <c r="AK307" i="6"/>
  <c r="AK308" i="6"/>
  <c r="AK309" i="6"/>
  <c r="AK310" i="6"/>
  <c r="AK311" i="6"/>
  <c r="AK312" i="6"/>
  <c r="AK313" i="6"/>
  <c r="AK314" i="6"/>
  <c r="AK315" i="6"/>
  <c r="AK316" i="6"/>
  <c r="AK317" i="6"/>
  <c r="AK318" i="6"/>
  <c r="AK319" i="6"/>
  <c r="AK320" i="6"/>
  <c r="AK321" i="6"/>
  <c r="AK322" i="6"/>
  <c r="AK323" i="6"/>
  <c r="AK324" i="6"/>
  <c r="AK325" i="6"/>
  <c r="AK326" i="6"/>
  <c r="AK327" i="6"/>
  <c r="AK328" i="6"/>
  <c r="AK329" i="6"/>
  <c r="AK330" i="6"/>
  <c r="AK331" i="6"/>
  <c r="AK332" i="6"/>
  <c r="AK333" i="6"/>
  <c r="AK334" i="6"/>
  <c r="AK335" i="6"/>
  <c r="AK336" i="6"/>
  <c r="AK337" i="6"/>
  <c r="AK338" i="6"/>
  <c r="AK339" i="6"/>
  <c r="AK340" i="6"/>
  <c r="AK341" i="6"/>
  <c r="AK342" i="6"/>
  <c r="AK343" i="6"/>
  <c r="AK344" i="6"/>
  <c r="AK345" i="6"/>
  <c r="AK346" i="6"/>
  <c r="AK347" i="6"/>
  <c r="AK348" i="6"/>
  <c r="AK349" i="6"/>
  <c r="AK350" i="6"/>
  <c r="AK351" i="6"/>
  <c r="AK352" i="6"/>
  <c r="AK353" i="6"/>
  <c r="AK354" i="6"/>
  <c r="AK355" i="6"/>
  <c r="AK356" i="6"/>
  <c r="AK357" i="6"/>
  <c r="AK358" i="6"/>
  <c r="AK359" i="6"/>
  <c r="AK360" i="6"/>
  <c r="AK361" i="6"/>
  <c r="AK362" i="6"/>
  <c r="AK363" i="6"/>
  <c r="AK364" i="6"/>
  <c r="AK365" i="6"/>
  <c r="AK366" i="6"/>
  <c r="AK367" i="6"/>
  <c r="AK368" i="6"/>
  <c r="AK369" i="6"/>
  <c r="AK370" i="6"/>
  <c r="AK371" i="6"/>
  <c r="AK372" i="6"/>
  <c r="AK373" i="6"/>
  <c r="AK374" i="6"/>
  <c r="AK375" i="6"/>
  <c r="AK376" i="6"/>
  <c r="AK377" i="6"/>
  <c r="AK378" i="6"/>
  <c r="AK379" i="6"/>
  <c r="AK380" i="6"/>
  <c r="AK381" i="6"/>
  <c r="AK382" i="6"/>
  <c r="AK383" i="6"/>
  <c r="AK384" i="6"/>
  <c r="AK385" i="6"/>
  <c r="AK386" i="6"/>
  <c r="AK387" i="6"/>
  <c r="AK388" i="6"/>
  <c r="AK389" i="6"/>
  <c r="AK390" i="6"/>
  <c r="AK391" i="6"/>
  <c r="AK392" i="6"/>
  <c r="AK393" i="6"/>
  <c r="AK394" i="6"/>
  <c r="AK395" i="6"/>
  <c r="AK396" i="6"/>
  <c r="AK397" i="6"/>
  <c r="AK398" i="6"/>
  <c r="AK399" i="6"/>
  <c r="AK400" i="6"/>
  <c r="AK401" i="6"/>
  <c r="AK402" i="6"/>
  <c r="AK403" i="6"/>
  <c r="AK404" i="6"/>
  <c r="AK405" i="6"/>
  <c r="AK406" i="6"/>
  <c r="AK407" i="6"/>
  <c r="AK408" i="6"/>
  <c r="AK409" i="6"/>
  <c r="AK410" i="6"/>
  <c r="AK411" i="6"/>
  <c r="AK412" i="6"/>
  <c r="AK413" i="6"/>
  <c r="AK414" i="6"/>
  <c r="AK415" i="6"/>
  <c r="AK416" i="6"/>
  <c r="AK417" i="6"/>
  <c r="AK418" i="6"/>
  <c r="AK419" i="6"/>
  <c r="AK420" i="6"/>
  <c r="AK421" i="6"/>
  <c r="AK422" i="6"/>
  <c r="AK423" i="6"/>
  <c r="AK424" i="6"/>
  <c r="AK425" i="6"/>
  <c r="AK426" i="6"/>
  <c r="AK427" i="6"/>
  <c r="AK428" i="6"/>
  <c r="AK429" i="6"/>
  <c r="AK430" i="6"/>
  <c r="AK431" i="6"/>
  <c r="AK432" i="6"/>
  <c r="AK433" i="6"/>
  <c r="AK434" i="6"/>
  <c r="AK435" i="6"/>
  <c r="AK436" i="6"/>
  <c r="AK437" i="6"/>
  <c r="AK438" i="6"/>
  <c r="AK439" i="6"/>
  <c r="AK440" i="6"/>
  <c r="AK441" i="6"/>
  <c r="AK442" i="6"/>
  <c r="AK443" i="6"/>
  <c r="AK444" i="6"/>
  <c r="AK445" i="6"/>
  <c r="AK446" i="6"/>
  <c r="AK447" i="6"/>
  <c r="AK448" i="6"/>
  <c r="AK449" i="6"/>
  <c r="AK450" i="6"/>
  <c r="AK451" i="6"/>
  <c r="AK452" i="6"/>
  <c r="AK453" i="6"/>
  <c r="AK454" i="6"/>
  <c r="AK455" i="6"/>
  <c r="AK456" i="6"/>
  <c r="AK457" i="6"/>
  <c r="AK458" i="6"/>
  <c r="AK459" i="6"/>
  <c r="AK460" i="6"/>
  <c r="AK461" i="6"/>
  <c r="AK462" i="6"/>
  <c r="AK463" i="6"/>
  <c r="AK464" i="6"/>
  <c r="AK465" i="6"/>
  <c r="AK466" i="6"/>
  <c r="AK467" i="6"/>
  <c r="AK468" i="6"/>
  <c r="AK469" i="6"/>
  <c r="AK470" i="6"/>
  <c r="AK471" i="6"/>
  <c r="AK472" i="6"/>
  <c r="AK473" i="6"/>
  <c r="AK474" i="6"/>
  <c r="AK475" i="6"/>
  <c r="AK476" i="6"/>
  <c r="AK477" i="6"/>
  <c r="AK478" i="6"/>
  <c r="AK479" i="6"/>
  <c r="AK480" i="6"/>
  <c r="AK481" i="6"/>
  <c r="AK482" i="6"/>
  <c r="AK483" i="6"/>
  <c r="AK484" i="6"/>
  <c r="AK485" i="6"/>
  <c r="AK486" i="6"/>
  <c r="AK487" i="6"/>
  <c r="AK488" i="6"/>
  <c r="AK489" i="6"/>
  <c r="AK490" i="6"/>
  <c r="AK491" i="6"/>
  <c r="AK492" i="6"/>
  <c r="AK493" i="6"/>
  <c r="AK494" i="6"/>
  <c r="AK495" i="6"/>
  <c r="AK496" i="6"/>
  <c r="AK497" i="6"/>
  <c r="AK498" i="6"/>
  <c r="AK499" i="6"/>
  <c r="AK500" i="6"/>
  <c r="AK501" i="6"/>
  <c r="AK502" i="6"/>
  <c r="AK503" i="6"/>
  <c r="AK504" i="6"/>
  <c r="AK505" i="6"/>
  <c r="AK506" i="6"/>
  <c r="AK507" i="6"/>
  <c r="AK508" i="6"/>
  <c r="AJ3" i="6"/>
  <c r="AJ4" i="6"/>
  <c r="AJ5" i="6"/>
  <c r="AJ6" i="6"/>
  <c r="AJ7" i="6"/>
  <c r="AJ8" i="6"/>
  <c r="AJ9" i="6"/>
  <c r="AJ10" i="6"/>
  <c r="AJ11" i="6"/>
  <c r="AJ12" i="6"/>
  <c r="AJ13" i="6"/>
  <c r="AJ14" i="6"/>
  <c r="AJ15" i="6"/>
  <c r="AJ16" i="6"/>
  <c r="AJ17" i="6"/>
  <c r="AJ18" i="6"/>
  <c r="AJ19" i="6"/>
  <c r="AJ20" i="6"/>
  <c r="AJ21" i="6"/>
  <c r="AJ22" i="6"/>
  <c r="AJ23" i="6"/>
  <c r="AJ24" i="6"/>
  <c r="AJ25" i="6"/>
  <c r="AJ26" i="6"/>
  <c r="AJ27" i="6"/>
  <c r="AJ28" i="6"/>
  <c r="AJ29" i="6"/>
  <c r="AJ30" i="6"/>
  <c r="AJ31" i="6"/>
  <c r="AJ32" i="6"/>
  <c r="AJ33" i="6"/>
  <c r="AJ34" i="6"/>
  <c r="AJ35" i="6"/>
  <c r="AJ36" i="6"/>
  <c r="AJ37" i="6"/>
  <c r="AJ38" i="6"/>
  <c r="AJ39" i="6"/>
  <c r="AJ40" i="6"/>
  <c r="AJ41" i="6"/>
  <c r="AJ42" i="6"/>
  <c r="AJ43" i="6"/>
  <c r="AJ44" i="6"/>
  <c r="AJ45" i="6"/>
  <c r="AJ46" i="6"/>
  <c r="AJ47" i="6"/>
  <c r="AJ48" i="6"/>
  <c r="AJ49" i="6"/>
  <c r="AJ50" i="6"/>
  <c r="AJ51" i="6"/>
  <c r="AJ52" i="6"/>
  <c r="AJ53" i="6"/>
  <c r="AJ54" i="6"/>
  <c r="AJ55" i="6"/>
  <c r="AJ56" i="6"/>
  <c r="AJ57" i="6"/>
  <c r="AJ58" i="6"/>
  <c r="AJ59" i="6"/>
  <c r="AJ60" i="6"/>
  <c r="AJ61" i="6"/>
  <c r="AJ62" i="6"/>
  <c r="AJ63" i="6"/>
  <c r="AJ64" i="6"/>
  <c r="AJ65" i="6"/>
  <c r="AJ66" i="6"/>
  <c r="AJ67" i="6"/>
  <c r="AJ68" i="6"/>
  <c r="AJ69" i="6"/>
  <c r="AJ70" i="6"/>
  <c r="AJ71" i="6"/>
  <c r="AJ72" i="6"/>
  <c r="AJ73" i="6"/>
  <c r="AJ74" i="6"/>
  <c r="AJ75" i="6"/>
  <c r="AJ76" i="6"/>
  <c r="AJ77" i="6"/>
  <c r="AJ78" i="6"/>
  <c r="AJ79" i="6"/>
  <c r="AJ80" i="6"/>
  <c r="AJ81" i="6"/>
  <c r="AJ82" i="6"/>
  <c r="AJ83" i="6"/>
  <c r="AJ84" i="6"/>
  <c r="AJ85" i="6"/>
  <c r="AJ86" i="6"/>
  <c r="AJ87" i="6"/>
  <c r="AJ88" i="6"/>
  <c r="AJ89" i="6"/>
  <c r="AJ90" i="6"/>
  <c r="AJ91" i="6"/>
  <c r="AJ92" i="6"/>
  <c r="AJ93" i="6"/>
  <c r="AJ94" i="6"/>
  <c r="AJ95" i="6"/>
  <c r="AJ96" i="6"/>
  <c r="AJ97" i="6"/>
  <c r="AJ98" i="6"/>
  <c r="AJ99" i="6"/>
  <c r="AJ100" i="6"/>
  <c r="AJ101" i="6"/>
  <c r="AJ102" i="6"/>
  <c r="AJ103" i="6"/>
  <c r="AJ104" i="6"/>
  <c r="AJ105" i="6"/>
  <c r="AJ106" i="6"/>
  <c r="AJ107" i="6"/>
  <c r="AJ108" i="6"/>
  <c r="AJ109" i="6"/>
  <c r="AJ110" i="6"/>
  <c r="AJ111" i="6"/>
  <c r="AJ112" i="6"/>
  <c r="AJ113" i="6"/>
  <c r="AJ114" i="6"/>
  <c r="AJ115" i="6"/>
  <c r="AJ116" i="6"/>
  <c r="AJ117" i="6"/>
  <c r="AJ118" i="6"/>
  <c r="AJ119" i="6"/>
  <c r="AJ120" i="6"/>
  <c r="AJ121" i="6"/>
  <c r="AJ122" i="6"/>
  <c r="AJ123" i="6"/>
  <c r="AJ124" i="6"/>
  <c r="AJ125" i="6"/>
  <c r="AJ126" i="6"/>
  <c r="AJ127" i="6"/>
  <c r="AJ128" i="6"/>
  <c r="AJ129" i="6"/>
  <c r="AJ130" i="6"/>
  <c r="AJ131" i="6"/>
  <c r="AJ132" i="6"/>
  <c r="AJ133" i="6"/>
  <c r="AJ134" i="6"/>
  <c r="AJ135" i="6"/>
  <c r="AJ136" i="6"/>
  <c r="AJ137" i="6"/>
  <c r="AJ138" i="6"/>
  <c r="AJ139" i="6"/>
  <c r="AJ140" i="6"/>
  <c r="AJ141" i="6"/>
  <c r="AJ142" i="6"/>
  <c r="AJ143" i="6"/>
  <c r="AJ144" i="6"/>
  <c r="AJ145" i="6"/>
  <c r="AJ146" i="6"/>
  <c r="AJ147" i="6"/>
  <c r="AJ148" i="6"/>
  <c r="AJ149" i="6"/>
  <c r="AJ150" i="6"/>
  <c r="AJ151" i="6"/>
  <c r="AJ152" i="6"/>
  <c r="AJ153" i="6"/>
  <c r="AJ154" i="6"/>
  <c r="AJ155" i="6"/>
  <c r="AJ156" i="6"/>
  <c r="AJ157" i="6"/>
  <c r="AJ158" i="6"/>
  <c r="AJ159" i="6"/>
  <c r="AJ160" i="6"/>
  <c r="AJ161" i="6"/>
  <c r="AJ162" i="6"/>
  <c r="AJ163" i="6"/>
  <c r="AJ164" i="6"/>
  <c r="AJ165" i="6"/>
  <c r="AJ166" i="6"/>
  <c r="AJ167" i="6"/>
  <c r="AJ168" i="6"/>
  <c r="AJ169" i="6"/>
  <c r="AJ170" i="6"/>
  <c r="AJ171" i="6"/>
  <c r="AJ172" i="6"/>
  <c r="AJ173" i="6"/>
  <c r="AJ174" i="6"/>
  <c r="AJ175" i="6"/>
  <c r="AJ176" i="6"/>
  <c r="AJ177" i="6"/>
  <c r="AJ178" i="6"/>
  <c r="AJ179" i="6"/>
  <c r="AJ180" i="6"/>
  <c r="AJ181" i="6"/>
  <c r="AJ182" i="6"/>
  <c r="AJ183" i="6"/>
  <c r="AJ184" i="6"/>
  <c r="AJ185" i="6"/>
  <c r="AJ186" i="6"/>
  <c r="AJ187" i="6"/>
  <c r="AJ188" i="6"/>
  <c r="AJ189" i="6"/>
  <c r="AJ190" i="6"/>
  <c r="AJ191" i="6"/>
  <c r="AJ192" i="6"/>
  <c r="AJ193" i="6"/>
  <c r="AJ194" i="6"/>
  <c r="AJ195" i="6"/>
  <c r="AJ196" i="6"/>
  <c r="AJ197" i="6"/>
  <c r="AJ198" i="6"/>
  <c r="AJ199" i="6"/>
  <c r="AJ200" i="6"/>
  <c r="AJ201" i="6"/>
  <c r="AJ202" i="6"/>
  <c r="AJ203" i="6"/>
  <c r="AJ204" i="6"/>
  <c r="AJ205" i="6"/>
  <c r="AJ206" i="6"/>
  <c r="AJ207" i="6"/>
  <c r="AJ208" i="6"/>
  <c r="AJ209" i="6"/>
  <c r="AJ210" i="6"/>
  <c r="AJ211" i="6"/>
  <c r="AJ212" i="6"/>
  <c r="AJ213" i="6"/>
  <c r="AJ214" i="6"/>
  <c r="AJ215" i="6"/>
  <c r="AJ216" i="6"/>
  <c r="AJ217" i="6"/>
  <c r="AJ218" i="6"/>
  <c r="AJ219" i="6"/>
  <c r="AJ220" i="6"/>
  <c r="AJ221" i="6"/>
  <c r="AJ222" i="6"/>
  <c r="AJ223" i="6"/>
  <c r="AJ224" i="6"/>
  <c r="AJ225" i="6"/>
  <c r="AJ226" i="6"/>
  <c r="AJ227" i="6"/>
  <c r="AJ228" i="6"/>
  <c r="AJ229" i="6"/>
  <c r="AJ230" i="6"/>
  <c r="AJ231" i="6"/>
  <c r="AJ232" i="6"/>
  <c r="AJ233" i="6"/>
  <c r="AJ234" i="6"/>
  <c r="AJ235" i="6"/>
  <c r="AJ236" i="6"/>
  <c r="AJ237" i="6"/>
  <c r="AJ238" i="6"/>
  <c r="AJ239" i="6"/>
  <c r="AJ240" i="6"/>
  <c r="AJ241" i="6"/>
  <c r="AJ242" i="6"/>
  <c r="AJ243" i="6"/>
  <c r="AJ244" i="6"/>
  <c r="AJ245" i="6"/>
  <c r="AJ246" i="6"/>
  <c r="AJ247" i="6"/>
  <c r="AJ248" i="6"/>
  <c r="AJ249" i="6"/>
  <c r="AJ250" i="6"/>
  <c r="AJ251" i="6"/>
  <c r="AJ252" i="6"/>
  <c r="AJ253" i="6"/>
  <c r="AJ254" i="6"/>
  <c r="AJ255" i="6"/>
  <c r="AJ256" i="6"/>
  <c r="AJ257" i="6"/>
  <c r="AJ258" i="6"/>
  <c r="AJ259" i="6"/>
  <c r="AJ260" i="6"/>
  <c r="AJ261" i="6"/>
  <c r="AJ262" i="6"/>
  <c r="AJ263" i="6"/>
  <c r="AJ264" i="6"/>
  <c r="AJ265" i="6"/>
  <c r="AJ266" i="6"/>
  <c r="AJ267" i="6"/>
  <c r="AJ268" i="6"/>
  <c r="AJ269" i="6"/>
  <c r="AJ270" i="6"/>
  <c r="AJ271" i="6"/>
  <c r="AJ272" i="6"/>
  <c r="AJ273" i="6"/>
  <c r="AJ274" i="6"/>
  <c r="AJ275" i="6"/>
  <c r="AJ276" i="6"/>
  <c r="AJ277" i="6"/>
  <c r="AJ278" i="6"/>
  <c r="AJ279" i="6"/>
  <c r="AJ280" i="6"/>
  <c r="AJ281" i="6"/>
  <c r="AJ282" i="6"/>
  <c r="AJ283" i="6"/>
  <c r="AJ284" i="6"/>
  <c r="AJ285" i="6"/>
  <c r="AJ286" i="6"/>
  <c r="AJ287" i="6"/>
  <c r="AJ288" i="6"/>
  <c r="AJ289" i="6"/>
  <c r="AJ290" i="6"/>
  <c r="AJ291" i="6"/>
  <c r="AJ292" i="6"/>
  <c r="AJ293" i="6"/>
  <c r="AJ294" i="6"/>
  <c r="AJ295" i="6"/>
  <c r="AJ296" i="6"/>
  <c r="AJ297" i="6"/>
  <c r="AJ298" i="6"/>
  <c r="AJ299" i="6"/>
  <c r="AJ300" i="6"/>
  <c r="AJ301" i="6"/>
  <c r="AJ302" i="6"/>
  <c r="AJ303" i="6"/>
  <c r="AJ304" i="6"/>
  <c r="AJ305" i="6"/>
  <c r="AJ306" i="6"/>
  <c r="AJ307" i="6"/>
  <c r="AJ308" i="6"/>
  <c r="AJ309" i="6"/>
  <c r="AJ310" i="6"/>
  <c r="AJ311" i="6"/>
  <c r="AJ312" i="6"/>
  <c r="AJ313" i="6"/>
  <c r="AJ314" i="6"/>
  <c r="AJ315" i="6"/>
  <c r="AJ316" i="6"/>
  <c r="AJ317" i="6"/>
  <c r="AJ318" i="6"/>
  <c r="AJ319" i="6"/>
  <c r="AJ320" i="6"/>
  <c r="AJ321" i="6"/>
  <c r="AJ322" i="6"/>
  <c r="AJ323" i="6"/>
  <c r="AJ324" i="6"/>
  <c r="AJ325" i="6"/>
  <c r="AJ326" i="6"/>
  <c r="AJ327" i="6"/>
  <c r="AJ328" i="6"/>
  <c r="AJ329" i="6"/>
  <c r="AJ330" i="6"/>
  <c r="AJ331" i="6"/>
  <c r="AJ332" i="6"/>
  <c r="AJ333" i="6"/>
  <c r="AJ334" i="6"/>
  <c r="AJ335" i="6"/>
  <c r="AJ336" i="6"/>
  <c r="AJ337" i="6"/>
  <c r="AJ338" i="6"/>
  <c r="AJ339" i="6"/>
  <c r="AJ340" i="6"/>
  <c r="AJ341" i="6"/>
  <c r="AJ342" i="6"/>
  <c r="AJ343" i="6"/>
  <c r="AJ344" i="6"/>
  <c r="AJ345" i="6"/>
  <c r="AJ346" i="6"/>
  <c r="AJ347" i="6"/>
  <c r="AJ348" i="6"/>
  <c r="AJ349" i="6"/>
  <c r="AJ350" i="6"/>
  <c r="AJ351" i="6"/>
  <c r="AJ352" i="6"/>
  <c r="AJ353" i="6"/>
  <c r="AJ354" i="6"/>
  <c r="AJ355" i="6"/>
  <c r="AJ356" i="6"/>
  <c r="AJ357" i="6"/>
  <c r="AJ358" i="6"/>
  <c r="AJ359" i="6"/>
  <c r="AJ360" i="6"/>
  <c r="AJ361" i="6"/>
  <c r="AJ362" i="6"/>
  <c r="AJ363" i="6"/>
  <c r="AJ364" i="6"/>
  <c r="AJ365" i="6"/>
  <c r="AJ366" i="6"/>
  <c r="AJ367" i="6"/>
  <c r="AJ368" i="6"/>
  <c r="AJ369" i="6"/>
  <c r="AJ370" i="6"/>
  <c r="AJ371" i="6"/>
  <c r="AJ372" i="6"/>
  <c r="AJ373" i="6"/>
  <c r="AJ374" i="6"/>
  <c r="AJ375" i="6"/>
  <c r="AJ376" i="6"/>
  <c r="AJ377" i="6"/>
  <c r="AJ378" i="6"/>
  <c r="AJ379" i="6"/>
  <c r="AJ380" i="6"/>
  <c r="AJ381" i="6"/>
  <c r="AJ382" i="6"/>
  <c r="AJ383" i="6"/>
  <c r="AJ384" i="6"/>
  <c r="AJ385" i="6"/>
  <c r="AJ386" i="6"/>
  <c r="AJ387" i="6"/>
  <c r="AJ388" i="6"/>
  <c r="AJ389" i="6"/>
  <c r="AJ390" i="6"/>
  <c r="AJ391" i="6"/>
  <c r="AJ392" i="6"/>
  <c r="AJ393" i="6"/>
  <c r="AJ394" i="6"/>
  <c r="AJ395" i="6"/>
  <c r="AJ396" i="6"/>
  <c r="AJ397" i="6"/>
  <c r="AJ398" i="6"/>
  <c r="AJ399" i="6"/>
  <c r="AJ400" i="6"/>
  <c r="AJ401" i="6"/>
  <c r="AJ402" i="6"/>
  <c r="AJ403" i="6"/>
  <c r="AJ404" i="6"/>
  <c r="AJ405" i="6"/>
  <c r="AJ406" i="6"/>
  <c r="AJ407" i="6"/>
  <c r="AJ408" i="6"/>
  <c r="AJ409" i="6"/>
  <c r="AJ410" i="6"/>
  <c r="AJ411" i="6"/>
  <c r="AJ412" i="6"/>
  <c r="AJ413" i="6"/>
  <c r="AJ414" i="6"/>
  <c r="AJ415" i="6"/>
  <c r="AJ416" i="6"/>
  <c r="AJ417" i="6"/>
  <c r="AJ418" i="6"/>
  <c r="AJ419" i="6"/>
  <c r="AJ420" i="6"/>
  <c r="AJ421" i="6"/>
  <c r="AJ422" i="6"/>
  <c r="AJ423" i="6"/>
  <c r="AJ424" i="6"/>
  <c r="AJ425" i="6"/>
  <c r="AJ426" i="6"/>
  <c r="AJ427" i="6"/>
  <c r="AJ428" i="6"/>
  <c r="AJ429" i="6"/>
  <c r="AJ430" i="6"/>
  <c r="AJ431" i="6"/>
  <c r="AJ432" i="6"/>
  <c r="AJ433" i="6"/>
  <c r="AJ434" i="6"/>
  <c r="AJ435" i="6"/>
  <c r="AJ436" i="6"/>
  <c r="AJ437" i="6"/>
  <c r="AJ438" i="6"/>
  <c r="AJ439" i="6"/>
  <c r="AJ440" i="6"/>
  <c r="AJ441" i="6"/>
  <c r="AJ442" i="6"/>
  <c r="AJ443" i="6"/>
  <c r="AJ444" i="6"/>
  <c r="AJ445" i="6"/>
  <c r="AJ446" i="6"/>
  <c r="AJ447" i="6"/>
  <c r="AJ448" i="6"/>
  <c r="AJ449" i="6"/>
  <c r="AJ450" i="6"/>
  <c r="AJ451" i="6"/>
  <c r="AJ452" i="6"/>
  <c r="AJ453" i="6"/>
  <c r="AJ454" i="6"/>
  <c r="AJ455" i="6"/>
  <c r="AJ456" i="6"/>
  <c r="AJ457" i="6"/>
  <c r="AJ458" i="6"/>
  <c r="AJ459" i="6"/>
  <c r="AJ460" i="6"/>
  <c r="AJ461" i="6"/>
  <c r="AJ462" i="6"/>
  <c r="AJ463" i="6"/>
  <c r="AJ464" i="6"/>
  <c r="AJ465" i="6"/>
  <c r="AJ466" i="6"/>
  <c r="AJ467" i="6"/>
  <c r="AJ468" i="6"/>
  <c r="AJ469" i="6"/>
  <c r="AJ470" i="6"/>
  <c r="AJ471" i="6"/>
  <c r="AJ472" i="6"/>
  <c r="AJ473" i="6"/>
  <c r="AJ474" i="6"/>
  <c r="AJ475" i="6"/>
  <c r="AJ476" i="6"/>
  <c r="AJ477" i="6"/>
  <c r="AJ478" i="6"/>
  <c r="AJ479" i="6"/>
  <c r="AJ480" i="6"/>
  <c r="AJ481" i="6"/>
  <c r="AJ482" i="6"/>
  <c r="AJ483" i="6"/>
  <c r="AJ484" i="6"/>
  <c r="AJ485" i="6"/>
  <c r="AJ486" i="6"/>
  <c r="AJ487" i="6"/>
  <c r="AJ488" i="6"/>
  <c r="AJ489" i="6"/>
  <c r="AJ490" i="6"/>
  <c r="AJ491" i="6"/>
  <c r="AJ492" i="6"/>
  <c r="AJ493" i="6"/>
  <c r="AJ494" i="6"/>
  <c r="AJ495" i="6"/>
  <c r="AJ496" i="6"/>
  <c r="AJ497" i="6"/>
  <c r="AJ498" i="6"/>
  <c r="AJ499" i="6"/>
  <c r="AJ500" i="6"/>
  <c r="AJ501" i="6"/>
  <c r="AJ502" i="6"/>
  <c r="AJ503" i="6"/>
  <c r="AJ504" i="6"/>
  <c r="AJ505" i="6"/>
  <c r="AJ506" i="6"/>
  <c r="AJ507" i="6"/>
  <c r="AJ508" i="6"/>
  <c r="AI502" i="6"/>
  <c r="AI503" i="6"/>
  <c r="AI504" i="6"/>
  <c r="AI505" i="6"/>
  <c r="AI506" i="6"/>
  <c r="AI507" i="6"/>
  <c r="AI508" i="6"/>
  <c r="AH3" i="6"/>
  <c r="AH4" i="6"/>
  <c r="AH5" i="6"/>
  <c r="AH6" i="6"/>
  <c r="AH7" i="6"/>
  <c r="AH8" i="6"/>
  <c r="AH9" i="6"/>
  <c r="AH10"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40" i="6"/>
  <c r="AH41" i="6"/>
  <c r="AH42" i="6"/>
  <c r="AH43" i="6"/>
  <c r="AH44" i="6"/>
  <c r="AH45" i="6"/>
  <c r="AH46" i="6"/>
  <c r="AH47" i="6"/>
  <c r="AH48" i="6"/>
  <c r="AH49" i="6"/>
  <c r="AH50" i="6"/>
  <c r="AH51" i="6"/>
  <c r="AH52" i="6"/>
  <c r="AH53" i="6"/>
  <c r="AH54" i="6"/>
  <c r="AH55" i="6"/>
  <c r="AH56" i="6"/>
  <c r="AH57" i="6"/>
  <c r="AH58" i="6"/>
  <c r="AH59" i="6"/>
  <c r="AH60" i="6"/>
  <c r="AH61" i="6"/>
  <c r="AH62" i="6"/>
  <c r="AH63" i="6"/>
  <c r="AH64" i="6"/>
  <c r="AH65" i="6"/>
  <c r="AH66" i="6"/>
  <c r="AH67" i="6"/>
  <c r="AH68" i="6"/>
  <c r="AH69" i="6"/>
  <c r="AH70" i="6"/>
  <c r="AH71" i="6"/>
  <c r="AH72" i="6"/>
  <c r="AH73" i="6"/>
  <c r="AH74" i="6"/>
  <c r="AH75" i="6"/>
  <c r="AH76" i="6"/>
  <c r="AH77" i="6"/>
  <c r="AH78" i="6"/>
  <c r="AH79" i="6"/>
  <c r="AH80" i="6"/>
  <c r="AH81" i="6"/>
  <c r="AH82" i="6"/>
  <c r="AH83" i="6"/>
  <c r="AH84" i="6"/>
  <c r="AH85" i="6"/>
  <c r="AH86" i="6"/>
  <c r="AH87" i="6"/>
  <c r="AH88" i="6"/>
  <c r="AH89" i="6"/>
  <c r="AH90" i="6"/>
  <c r="AH91" i="6"/>
  <c r="AH92" i="6"/>
  <c r="AH93" i="6"/>
  <c r="AH94" i="6"/>
  <c r="AH95" i="6"/>
  <c r="AH96" i="6"/>
  <c r="AH97" i="6"/>
  <c r="AH98" i="6"/>
  <c r="AH99" i="6"/>
  <c r="AH100" i="6"/>
  <c r="AH101" i="6"/>
  <c r="AH102" i="6"/>
  <c r="AH103" i="6"/>
  <c r="AH104" i="6"/>
  <c r="AH105" i="6"/>
  <c r="AH106" i="6"/>
  <c r="AH107" i="6"/>
  <c r="AH108" i="6"/>
  <c r="AH109" i="6"/>
  <c r="AH110" i="6"/>
  <c r="AH111" i="6"/>
  <c r="AH112" i="6"/>
  <c r="AH113" i="6"/>
  <c r="AH114" i="6"/>
  <c r="AH115" i="6"/>
  <c r="AH116" i="6"/>
  <c r="AH117" i="6"/>
  <c r="AH118" i="6"/>
  <c r="AH119" i="6"/>
  <c r="AH120" i="6"/>
  <c r="AH121" i="6"/>
  <c r="AH122" i="6"/>
  <c r="AH123" i="6"/>
  <c r="AH124" i="6"/>
  <c r="AH125" i="6"/>
  <c r="AH126" i="6"/>
  <c r="AH127" i="6"/>
  <c r="AH128" i="6"/>
  <c r="AH129" i="6"/>
  <c r="AH130" i="6"/>
  <c r="AH131" i="6"/>
  <c r="AH132" i="6"/>
  <c r="AH133" i="6"/>
  <c r="AH134" i="6"/>
  <c r="AH135" i="6"/>
  <c r="AH136" i="6"/>
  <c r="AH137" i="6"/>
  <c r="AH138" i="6"/>
  <c r="AH139" i="6"/>
  <c r="AH140" i="6"/>
  <c r="AH141" i="6"/>
  <c r="AH142" i="6"/>
  <c r="AH143" i="6"/>
  <c r="AH144" i="6"/>
  <c r="AH145" i="6"/>
  <c r="AH146" i="6"/>
  <c r="AH147" i="6"/>
  <c r="AH148" i="6"/>
  <c r="AH149" i="6"/>
  <c r="AH150" i="6"/>
  <c r="AH151" i="6"/>
  <c r="AH152" i="6"/>
  <c r="AH153" i="6"/>
  <c r="AH154" i="6"/>
  <c r="AH155" i="6"/>
  <c r="AH156" i="6"/>
  <c r="AH157" i="6"/>
  <c r="AH158" i="6"/>
  <c r="AH159" i="6"/>
  <c r="AH160" i="6"/>
  <c r="AH161" i="6"/>
  <c r="AH162" i="6"/>
  <c r="AH163" i="6"/>
  <c r="AH164" i="6"/>
  <c r="AH165" i="6"/>
  <c r="AH166" i="6"/>
  <c r="AH167" i="6"/>
  <c r="AH168" i="6"/>
  <c r="AH169" i="6"/>
  <c r="AH170" i="6"/>
  <c r="AH171" i="6"/>
  <c r="AH172" i="6"/>
  <c r="AH173" i="6"/>
  <c r="AH174" i="6"/>
  <c r="AH175" i="6"/>
  <c r="AH176" i="6"/>
  <c r="AH177" i="6"/>
  <c r="AH178" i="6"/>
  <c r="AH179" i="6"/>
  <c r="AH180" i="6"/>
  <c r="AH181" i="6"/>
  <c r="AH182" i="6"/>
  <c r="AH183" i="6"/>
  <c r="AH184" i="6"/>
  <c r="AH185" i="6"/>
  <c r="AH186" i="6"/>
  <c r="AH187" i="6"/>
  <c r="AH188" i="6"/>
  <c r="AH189" i="6"/>
  <c r="AH190" i="6"/>
  <c r="AH191" i="6"/>
  <c r="AH192" i="6"/>
  <c r="AH193" i="6"/>
  <c r="AH194" i="6"/>
  <c r="AH195" i="6"/>
  <c r="AH196" i="6"/>
  <c r="AH197" i="6"/>
  <c r="AH198" i="6"/>
  <c r="AH199" i="6"/>
  <c r="AH200" i="6"/>
  <c r="AH201" i="6"/>
  <c r="AH202" i="6"/>
  <c r="AH203" i="6"/>
  <c r="AH204" i="6"/>
  <c r="AH205" i="6"/>
  <c r="AH206" i="6"/>
  <c r="AH207" i="6"/>
  <c r="AH208" i="6"/>
  <c r="AH209" i="6"/>
  <c r="AH210" i="6"/>
  <c r="AH211" i="6"/>
  <c r="AH212" i="6"/>
  <c r="AH213" i="6"/>
  <c r="AH214" i="6"/>
  <c r="AH215" i="6"/>
  <c r="AH216" i="6"/>
  <c r="AH217" i="6"/>
  <c r="AH218" i="6"/>
  <c r="AH219" i="6"/>
  <c r="AH220" i="6"/>
  <c r="AH221" i="6"/>
  <c r="AH222" i="6"/>
  <c r="AH223" i="6"/>
  <c r="AH224" i="6"/>
  <c r="AH225" i="6"/>
  <c r="AH226" i="6"/>
  <c r="AH227" i="6"/>
  <c r="AH228" i="6"/>
  <c r="AH229" i="6"/>
  <c r="AH230" i="6"/>
  <c r="AH231" i="6"/>
  <c r="AH232" i="6"/>
  <c r="AH233" i="6"/>
  <c r="AH234" i="6"/>
  <c r="AH235" i="6"/>
  <c r="AH236" i="6"/>
  <c r="AH237" i="6"/>
  <c r="AH238" i="6"/>
  <c r="AH239" i="6"/>
  <c r="AH240" i="6"/>
  <c r="AH241" i="6"/>
  <c r="AH242" i="6"/>
  <c r="AH243" i="6"/>
  <c r="AH244" i="6"/>
  <c r="AH245" i="6"/>
  <c r="AH246" i="6"/>
  <c r="AH247" i="6"/>
  <c r="AH248" i="6"/>
  <c r="AH249" i="6"/>
  <c r="AH250" i="6"/>
  <c r="AH251" i="6"/>
  <c r="AH252" i="6"/>
  <c r="AH253" i="6"/>
  <c r="AH254" i="6"/>
  <c r="AH255" i="6"/>
  <c r="AH256" i="6"/>
  <c r="AH257" i="6"/>
  <c r="AH258" i="6"/>
  <c r="AH259" i="6"/>
  <c r="AH260" i="6"/>
  <c r="AH261" i="6"/>
  <c r="AH262" i="6"/>
  <c r="AH263" i="6"/>
  <c r="AH264" i="6"/>
  <c r="AH265" i="6"/>
  <c r="AH266" i="6"/>
  <c r="AH267" i="6"/>
  <c r="AH268" i="6"/>
  <c r="AH269" i="6"/>
  <c r="AH270" i="6"/>
  <c r="AH271" i="6"/>
  <c r="AH272" i="6"/>
  <c r="AH273" i="6"/>
  <c r="AH274" i="6"/>
  <c r="AH275" i="6"/>
  <c r="AH276" i="6"/>
  <c r="AH277" i="6"/>
  <c r="AH278" i="6"/>
  <c r="AH279" i="6"/>
  <c r="AH280" i="6"/>
  <c r="AH281" i="6"/>
  <c r="AH282" i="6"/>
  <c r="AH283" i="6"/>
  <c r="AH284" i="6"/>
  <c r="AH285" i="6"/>
  <c r="AH286" i="6"/>
  <c r="AH287" i="6"/>
  <c r="AH288" i="6"/>
  <c r="AH289" i="6"/>
  <c r="AH290" i="6"/>
  <c r="AH291" i="6"/>
  <c r="AH292" i="6"/>
  <c r="AH293" i="6"/>
  <c r="AH294" i="6"/>
  <c r="AH295" i="6"/>
  <c r="AH296" i="6"/>
  <c r="AH297" i="6"/>
  <c r="AH298" i="6"/>
  <c r="AH299" i="6"/>
  <c r="AH300" i="6"/>
  <c r="AH301" i="6"/>
  <c r="AH302" i="6"/>
  <c r="AH303" i="6"/>
  <c r="AH304" i="6"/>
  <c r="AH305" i="6"/>
  <c r="AH306" i="6"/>
  <c r="AH307" i="6"/>
  <c r="AH308" i="6"/>
  <c r="AH309" i="6"/>
  <c r="AH310" i="6"/>
  <c r="AH311" i="6"/>
  <c r="AH312" i="6"/>
  <c r="AH313" i="6"/>
  <c r="AH314" i="6"/>
  <c r="AH315" i="6"/>
  <c r="AH316" i="6"/>
  <c r="AH317" i="6"/>
  <c r="AH318" i="6"/>
  <c r="AH319" i="6"/>
  <c r="AH320" i="6"/>
  <c r="AH321" i="6"/>
  <c r="AH322" i="6"/>
  <c r="AH323" i="6"/>
  <c r="AH324" i="6"/>
  <c r="AH325" i="6"/>
  <c r="AH326" i="6"/>
  <c r="AH327" i="6"/>
  <c r="AH328" i="6"/>
  <c r="AH329" i="6"/>
  <c r="AH330" i="6"/>
  <c r="AH331" i="6"/>
  <c r="AH332" i="6"/>
  <c r="AH333" i="6"/>
  <c r="AH334" i="6"/>
  <c r="AH335" i="6"/>
  <c r="AH336" i="6"/>
  <c r="AH337" i="6"/>
  <c r="AH338" i="6"/>
  <c r="AH339" i="6"/>
  <c r="AH340" i="6"/>
  <c r="AH341" i="6"/>
  <c r="AH342" i="6"/>
  <c r="AH343" i="6"/>
  <c r="AH344" i="6"/>
  <c r="AH345" i="6"/>
  <c r="AH346" i="6"/>
  <c r="AH347" i="6"/>
  <c r="AH348" i="6"/>
  <c r="AH349" i="6"/>
  <c r="AH350" i="6"/>
  <c r="AH351" i="6"/>
  <c r="AH352" i="6"/>
  <c r="AH353" i="6"/>
  <c r="AH354" i="6"/>
  <c r="AH355" i="6"/>
  <c r="AH356" i="6"/>
  <c r="AH357" i="6"/>
  <c r="AH358" i="6"/>
  <c r="AH359" i="6"/>
  <c r="AH360" i="6"/>
  <c r="AH361" i="6"/>
  <c r="AH362" i="6"/>
  <c r="AH363" i="6"/>
  <c r="AH364" i="6"/>
  <c r="AH365" i="6"/>
  <c r="AH366" i="6"/>
  <c r="AH367" i="6"/>
  <c r="AH368" i="6"/>
  <c r="AH369" i="6"/>
  <c r="AH370" i="6"/>
  <c r="AH371" i="6"/>
  <c r="AH372" i="6"/>
  <c r="AH373" i="6"/>
  <c r="AH374" i="6"/>
  <c r="AH375" i="6"/>
  <c r="AH376" i="6"/>
  <c r="AH377" i="6"/>
  <c r="AH378" i="6"/>
  <c r="AH379" i="6"/>
  <c r="AH380" i="6"/>
  <c r="AH381" i="6"/>
  <c r="AH382" i="6"/>
  <c r="AH383" i="6"/>
  <c r="AH384" i="6"/>
  <c r="AH385" i="6"/>
  <c r="AH386" i="6"/>
  <c r="AH387" i="6"/>
  <c r="AH388" i="6"/>
  <c r="AH389" i="6"/>
  <c r="AH390" i="6"/>
  <c r="AH391" i="6"/>
  <c r="AH392" i="6"/>
  <c r="AH393" i="6"/>
  <c r="AH394" i="6"/>
  <c r="AH395" i="6"/>
  <c r="AH396" i="6"/>
  <c r="AH397" i="6"/>
  <c r="AH398" i="6"/>
  <c r="AH399" i="6"/>
  <c r="AH400" i="6"/>
  <c r="AH401" i="6"/>
  <c r="AH402" i="6"/>
  <c r="AH403" i="6"/>
  <c r="AH404" i="6"/>
  <c r="AH405" i="6"/>
  <c r="AH406" i="6"/>
  <c r="AH407" i="6"/>
  <c r="AH408" i="6"/>
  <c r="AH409" i="6"/>
  <c r="AH410" i="6"/>
  <c r="AH411" i="6"/>
  <c r="AH412" i="6"/>
  <c r="AH413" i="6"/>
  <c r="AH414" i="6"/>
  <c r="AH415" i="6"/>
  <c r="AH416" i="6"/>
  <c r="AH417" i="6"/>
  <c r="AH418" i="6"/>
  <c r="AH419" i="6"/>
  <c r="AH420" i="6"/>
  <c r="AH421" i="6"/>
  <c r="AH422" i="6"/>
  <c r="AH423" i="6"/>
  <c r="AH424" i="6"/>
  <c r="AH425" i="6"/>
  <c r="AH426" i="6"/>
  <c r="AH427" i="6"/>
  <c r="AH428" i="6"/>
  <c r="AH429" i="6"/>
  <c r="AH430" i="6"/>
  <c r="AH431" i="6"/>
  <c r="AH432" i="6"/>
  <c r="AH433" i="6"/>
  <c r="AH434" i="6"/>
  <c r="AH435" i="6"/>
  <c r="AH436" i="6"/>
  <c r="AH437" i="6"/>
  <c r="AH438" i="6"/>
  <c r="AH439" i="6"/>
  <c r="AH440" i="6"/>
  <c r="AH441" i="6"/>
  <c r="AH442" i="6"/>
  <c r="AH443" i="6"/>
  <c r="AH444" i="6"/>
  <c r="AH445" i="6"/>
  <c r="AH446" i="6"/>
  <c r="AH447" i="6"/>
  <c r="AH448" i="6"/>
  <c r="AH449" i="6"/>
  <c r="AH450" i="6"/>
  <c r="AH451" i="6"/>
  <c r="AH452" i="6"/>
  <c r="AH453" i="6"/>
  <c r="AH454" i="6"/>
  <c r="AH455" i="6"/>
  <c r="AH456" i="6"/>
  <c r="AH457" i="6"/>
  <c r="AH458" i="6"/>
  <c r="AH459" i="6"/>
  <c r="AH460" i="6"/>
  <c r="AH461" i="6"/>
  <c r="AH462" i="6"/>
  <c r="AH463" i="6"/>
  <c r="AH464" i="6"/>
  <c r="AH465" i="6"/>
  <c r="AH466" i="6"/>
  <c r="AH467" i="6"/>
  <c r="AH468" i="6"/>
  <c r="AH469" i="6"/>
  <c r="AH470" i="6"/>
  <c r="AH471" i="6"/>
  <c r="AH472" i="6"/>
  <c r="AH473" i="6"/>
  <c r="AH474" i="6"/>
  <c r="AH475" i="6"/>
  <c r="AH476" i="6"/>
  <c r="AH477" i="6"/>
  <c r="AH478" i="6"/>
  <c r="AH479" i="6"/>
  <c r="AH480" i="6"/>
  <c r="AH481" i="6"/>
  <c r="AH482" i="6"/>
  <c r="AH483" i="6"/>
  <c r="AH484" i="6"/>
  <c r="AH485" i="6"/>
  <c r="AH486" i="6"/>
  <c r="AH487" i="6"/>
  <c r="AH488" i="6"/>
  <c r="AH489" i="6"/>
  <c r="AH490" i="6"/>
  <c r="AH491" i="6"/>
  <c r="AH492" i="6"/>
  <c r="AH493" i="6"/>
  <c r="AH494" i="6"/>
  <c r="AH495" i="6"/>
  <c r="AH496" i="6"/>
  <c r="AH497" i="6"/>
  <c r="AH498" i="6"/>
  <c r="AH499" i="6"/>
  <c r="AH500" i="6"/>
  <c r="AH501" i="6"/>
  <c r="AH502" i="6"/>
  <c r="AH503" i="6"/>
  <c r="AH504" i="6"/>
  <c r="AH505" i="6"/>
  <c r="AH506" i="6"/>
  <c r="AH507" i="6"/>
  <c r="AH508" i="6"/>
  <c r="AG3" i="6"/>
  <c r="AG4" i="6"/>
  <c r="AG5" i="6"/>
  <c r="AG6" i="6"/>
  <c r="AG7" i="6"/>
  <c r="AG8" i="6"/>
  <c r="AG9" i="6"/>
  <c r="AG10" i="6"/>
  <c r="AG11" i="6"/>
  <c r="AG12" i="6"/>
  <c r="AG13" i="6"/>
  <c r="AG14" i="6"/>
  <c r="AG15" i="6"/>
  <c r="AG16" i="6"/>
  <c r="AG17" i="6"/>
  <c r="AG18" i="6"/>
  <c r="AG19" i="6"/>
  <c r="AG20" i="6"/>
  <c r="AG21" i="6"/>
  <c r="AG22" i="6"/>
  <c r="AG23" i="6"/>
  <c r="AG24" i="6"/>
  <c r="AG25" i="6"/>
  <c r="AG26" i="6"/>
  <c r="AG27" i="6"/>
  <c r="AG28" i="6"/>
  <c r="AG29" i="6"/>
  <c r="AG30" i="6"/>
  <c r="AG31" i="6"/>
  <c r="AG32" i="6"/>
  <c r="AG33" i="6"/>
  <c r="AG34" i="6"/>
  <c r="AG35" i="6"/>
  <c r="AG36" i="6"/>
  <c r="AG37" i="6"/>
  <c r="AG38" i="6"/>
  <c r="AG39" i="6"/>
  <c r="AG40" i="6"/>
  <c r="AG41" i="6"/>
  <c r="AG42" i="6"/>
  <c r="AG43" i="6"/>
  <c r="AG44" i="6"/>
  <c r="AG45" i="6"/>
  <c r="AG46" i="6"/>
  <c r="AG47" i="6"/>
  <c r="AG48" i="6"/>
  <c r="AG49" i="6"/>
  <c r="AG50" i="6"/>
  <c r="AG51" i="6"/>
  <c r="AG52" i="6"/>
  <c r="AG53" i="6"/>
  <c r="AG54" i="6"/>
  <c r="AG55" i="6"/>
  <c r="AG56" i="6"/>
  <c r="AG57" i="6"/>
  <c r="AG58" i="6"/>
  <c r="AG59" i="6"/>
  <c r="AG60" i="6"/>
  <c r="AG61" i="6"/>
  <c r="AG62" i="6"/>
  <c r="AG63" i="6"/>
  <c r="AG64" i="6"/>
  <c r="AG65" i="6"/>
  <c r="AG66" i="6"/>
  <c r="AG67" i="6"/>
  <c r="AG68" i="6"/>
  <c r="AG69" i="6"/>
  <c r="AG70" i="6"/>
  <c r="AG71" i="6"/>
  <c r="AG72" i="6"/>
  <c r="AG73" i="6"/>
  <c r="AG74" i="6"/>
  <c r="AG75" i="6"/>
  <c r="AG76" i="6"/>
  <c r="AG77" i="6"/>
  <c r="AG78" i="6"/>
  <c r="AG79" i="6"/>
  <c r="AG80" i="6"/>
  <c r="AG81" i="6"/>
  <c r="AG82" i="6"/>
  <c r="AG83" i="6"/>
  <c r="AG84" i="6"/>
  <c r="AG85" i="6"/>
  <c r="AG86" i="6"/>
  <c r="AG87" i="6"/>
  <c r="AG88" i="6"/>
  <c r="AG89" i="6"/>
  <c r="AG90" i="6"/>
  <c r="AG91" i="6"/>
  <c r="AG92" i="6"/>
  <c r="AG93" i="6"/>
  <c r="AG94" i="6"/>
  <c r="AG95" i="6"/>
  <c r="AG96" i="6"/>
  <c r="AG97" i="6"/>
  <c r="AG98" i="6"/>
  <c r="AG99" i="6"/>
  <c r="AG100" i="6"/>
  <c r="AG101" i="6"/>
  <c r="AG102" i="6"/>
  <c r="AG103" i="6"/>
  <c r="AG104" i="6"/>
  <c r="AG105" i="6"/>
  <c r="AG106" i="6"/>
  <c r="AG107" i="6"/>
  <c r="AG108" i="6"/>
  <c r="AG109" i="6"/>
  <c r="AG110" i="6"/>
  <c r="AG111" i="6"/>
  <c r="AG112" i="6"/>
  <c r="AG113" i="6"/>
  <c r="AG114" i="6"/>
  <c r="AG115" i="6"/>
  <c r="AG116" i="6"/>
  <c r="AG117" i="6"/>
  <c r="AG118" i="6"/>
  <c r="AG119" i="6"/>
  <c r="AG120" i="6"/>
  <c r="AG121" i="6"/>
  <c r="AG122" i="6"/>
  <c r="AG123" i="6"/>
  <c r="AG124" i="6"/>
  <c r="AG125" i="6"/>
  <c r="AG126" i="6"/>
  <c r="AG127" i="6"/>
  <c r="AG128" i="6"/>
  <c r="AG129" i="6"/>
  <c r="AG130" i="6"/>
  <c r="AG131" i="6"/>
  <c r="AG132" i="6"/>
  <c r="AG133" i="6"/>
  <c r="AG134" i="6"/>
  <c r="AG135" i="6"/>
  <c r="AG136" i="6"/>
  <c r="AG137" i="6"/>
  <c r="AG138" i="6"/>
  <c r="AG139" i="6"/>
  <c r="AG140" i="6"/>
  <c r="AG141" i="6"/>
  <c r="AG142" i="6"/>
  <c r="AG143" i="6"/>
  <c r="AG144" i="6"/>
  <c r="AG145" i="6"/>
  <c r="AG146" i="6"/>
  <c r="AG147" i="6"/>
  <c r="AG148" i="6"/>
  <c r="AG149" i="6"/>
  <c r="AG150" i="6"/>
  <c r="AG151" i="6"/>
  <c r="AG152" i="6"/>
  <c r="AG153" i="6"/>
  <c r="AG154" i="6"/>
  <c r="AG155" i="6"/>
  <c r="AG156" i="6"/>
  <c r="AG157" i="6"/>
  <c r="AG158" i="6"/>
  <c r="AG159" i="6"/>
  <c r="AG160" i="6"/>
  <c r="AG161" i="6"/>
  <c r="AG162" i="6"/>
  <c r="AG163" i="6"/>
  <c r="AG164" i="6"/>
  <c r="AG165" i="6"/>
  <c r="AG166" i="6"/>
  <c r="AG167" i="6"/>
  <c r="AG168" i="6"/>
  <c r="AG169" i="6"/>
  <c r="AG170" i="6"/>
  <c r="AG171" i="6"/>
  <c r="AG172" i="6"/>
  <c r="AG173" i="6"/>
  <c r="AG174" i="6"/>
  <c r="AG175" i="6"/>
  <c r="AG176" i="6"/>
  <c r="AG177" i="6"/>
  <c r="AG178" i="6"/>
  <c r="AG179" i="6"/>
  <c r="AG180" i="6"/>
  <c r="AG181" i="6"/>
  <c r="AG182" i="6"/>
  <c r="AG183" i="6"/>
  <c r="AG184" i="6"/>
  <c r="AG185" i="6"/>
  <c r="AG186" i="6"/>
  <c r="AG187" i="6"/>
  <c r="AG188" i="6"/>
  <c r="AG189" i="6"/>
  <c r="AG190" i="6"/>
  <c r="AG191" i="6"/>
  <c r="AG192" i="6"/>
  <c r="AG193" i="6"/>
  <c r="AG194" i="6"/>
  <c r="AG195" i="6"/>
  <c r="AG196" i="6"/>
  <c r="AG197" i="6"/>
  <c r="AG198" i="6"/>
  <c r="AG199" i="6"/>
  <c r="AG200" i="6"/>
  <c r="AG201" i="6"/>
  <c r="AG202" i="6"/>
  <c r="AG203" i="6"/>
  <c r="AG204" i="6"/>
  <c r="AG205" i="6"/>
  <c r="AG206" i="6"/>
  <c r="AG207" i="6"/>
  <c r="AG208" i="6"/>
  <c r="AG209" i="6"/>
  <c r="AG210" i="6"/>
  <c r="AG211" i="6"/>
  <c r="AG212" i="6"/>
  <c r="AG213" i="6"/>
  <c r="AG214" i="6"/>
  <c r="AG215" i="6"/>
  <c r="AG216" i="6"/>
  <c r="AG217" i="6"/>
  <c r="AG218" i="6"/>
  <c r="AG219" i="6"/>
  <c r="AG220" i="6"/>
  <c r="AG221" i="6"/>
  <c r="AG222" i="6"/>
  <c r="AG223" i="6"/>
  <c r="AG224" i="6"/>
  <c r="AG225" i="6"/>
  <c r="AG226" i="6"/>
  <c r="AG227" i="6"/>
  <c r="AG228" i="6"/>
  <c r="AG229" i="6"/>
  <c r="AG230" i="6"/>
  <c r="AG231" i="6"/>
  <c r="AG232" i="6"/>
  <c r="AG233" i="6"/>
  <c r="AG234" i="6"/>
  <c r="AG235" i="6"/>
  <c r="AG236" i="6"/>
  <c r="AG237" i="6"/>
  <c r="AG238" i="6"/>
  <c r="AG239" i="6"/>
  <c r="AG240" i="6"/>
  <c r="AG241" i="6"/>
  <c r="AG242" i="6"/>
  <c r="AG243" i="6"/>
  <c r="AG244" i="6"/>
  <c r="AG245" i="6"/>
  <c r="AG246" i="6"/>
  <c r="AG247" i="6"/>
  <c r="AG248" i="6"/>
  <c r="AG249" i="6"/>
  <c r="AG250" i="6"/>
  <c r="AG251" i="6"/>
  <c r="AG252" i="6"/>
  <c r="AG253" i="6"/>
  <c r="AG254" i="6"/>
  <c r="AG255" i="6"/>
  <c r="AG256" i="6"/>
  <c r="AG257" i="6"/>
  <c r="AG258" i="6"/>
  <c r="AG259" i="6"/>
  <c r="AG260" i="6"/>
  <c r="AG261" i="6"/>
  <c r="AG262" i="6"/>
  <c r="AG263" i="6"/>
  <c r="AG264" i="6"/>
  <c r="AG265" i="6"/>
  <c r="AG266" i="6"/>
  <c r="AG267" i="6"/>
  <c r="AG268" i="6"/>
  <c r="AG269" i="6"/>
  <c r="AG270" i="6"/>
  <c r="AG271" i="6"/>
  <c r="AG272" i="6"/>
  <c r="AG273" i="6"/>
  <c r="AG274" i="6"/>
  <c r="AG275" i="6"/>
  <c r="AG276" i="6"/>
  <c r="AG277" i="6"/>
  <c r="AG278" i="6"/>
  <c r="AG279" i="6"/>
  <c r="AG280" i="6"/>
  <c r="AG281" i="6"/>
  <c r="AG282" i="6"/>
  <c r="AG283" i="6"/>
  <c r="AG284" i="6"/>
  <c r="AG285" i="6"/>
  <c r="AG286" i="6"/>
  <c r="AG287" i="6"/>
  <c r="AG288" i="6"/>
  <c r="AG289" i="6"/>
  <c r="AG290" i="6"/>
  <c r="AG291" i="6"/>
  <c r="AG292" i="6"/>
  <c r="AG293" i="6"/>
  <c r="AG294" i="6"/>
  <c r="AG295" i="6"/>
  <c r="AG296" i="6"/>
  <c r="AG297" i="6"/>
  <c r="AG298" i="6"/>
  <c r="AG299" i="6"/>
  <c r="AG300" i="6"/>
  <c r="AG301" i="6"/>
  <c r="AG302" i="6"/>
  <c r="AG303" i="6"/>
  <c r="AG304" i="6"/>
  <c r="AG305" i="6"/>
  <c r="AG306" i="6"/>
  <c r="AG307" i="6"/>
  <c r="AG308" i="6"/>
  <c r="AG309" i="6"/>
  <c r="AG310" i="6"/>
  <c r="AG311" i="6"/>
  <c r="AG312" i="6"/>
  <c r="AG313" i="6"/>
  <c r="AG314" i="6"/>
  <c r="AG315" i="6"/>
  <c r="AG316" i="6"/>
  <c r="AG317" i="6"/>
  <c r="AG318" i="6"/>
  <c r="AG319" i="6"/>
  <c r="AG320" i="6"/>
  <c r="AG321" i="6"/>
  <c r="AG322" i="6"/>
  <c r="AG323" i="6"/>
  <c r="AG324" i="6"/>
  <c r="AG325" i="6"/>
  <c r="AG326" i="6"/>
  <c r="AG327" i="6"/>
  <c r="AG328" i="6"/>
  <c r="AG329" i="6"/>
  <c r="AG330" i="6"/>
  <c r="AG331" i="6"/>
  <c r="AG332" i="6"/>
  <c r="AG333" i="6"/>
  <c r="AG334" i="6"/>
  <c r="AG335" i="6"/>
  <c r="AG336" i="6"/>
  <c r="AG337" i="6"/>
  <c r="AG338" i="6"/>
  <c r="AG339" i="6"/>
  <c r="AG340" i="6"/>
  <c r="AG341" i="6"/>
  <c r="AG342" i="6"/>
  <c r="AG343" i="6"/>
  <c r="AG344" i="6"/>
  <c r="AG345" i="6"/>
  <c r="AG346" i="6"/>
  <c r="AG347" i="6"/>
  <c r="AG348" i="6"/>
  <c r="AG349" i="6"/>
  <c r="AG350" i="6"/>
  <c r="AG351" i="6"/>
  <c r="AG352" i="6"/>
  <c r="AG353" i="6"/>
  <c r="AG354" i="6"/>
  <c r="AG355" i="6"/>
  <c r="AG356" i="6"/>
  <c r="AG357" i="6"/>
  <c r="AG358" i="6"/>
  <c r="AG359" i="6"/>
  <c r="AG360" i="6"/>
  <c r="AG361" i="6"/>
  <c r="AG362" i="6"/>
  <c r="AG363" i="6"/>
  <c r="AG364" i="6"/>
  <c r="AG365" i="6"/>
  <c r="AG366" i="6"/>
  <c r="AG367" i="6"/>
  <c r="AG368" i="6"/>
  <c r="AG369" i="6"/>
  <c r="AG370" i="6"/>
  <c r="AG371" i="6"/>
  <c r="AG372" i="6"/>
  <c r="AG373" i="6"/>
  <c r="AG374" i="6"/>
  <c r="AG375" i="6"/>
  <c r="AG376" i="6"/>
  <c r="AG377" i="6"/>
  <c r="AG378" i="6"/>
  <c r="AG379" i="6"/>
  <c r="AG380" i="6"/>
  <c r="AG381" i="6"/>
  <c r="AG382" i="6"/>
  <c r="AG383" i="6"/>
  <c r="AG384" i="6"/>
  <c r="AG385" i="6"/>
  <c r="AG386" i="6"/>
  <c r="AG387" i="6"/>
  <c r="AG388" i="6"/>
  <c r="AG389" i="6"/>
  <c r="AG390" i="6"/>
  <c r="AG391" i="6"/>
  <c r="AG392" i="6"/>
  <c r="AG393" i="6"/>
  <c r="AG394" i="6"/>
  <c r="AG395" i="6"/>
  <c r="AG396" i="6"/>
  <c r="AG397" i="6"/>
  <c r="AG398" i="6"/>
  <c r="AG399" i="6"/>
  <c r="AG400" i="6"/>
  <c r="AG401" i="6"/>
  <c r="AG402" i="6"/>
  <c r="AG403" i="6"/>
  <c r="AG404" i="6"/>
  <c r="AG405" i="6"/>
  <c r="AG406" i="6"/>
  <c r="AG407" i="6"/>
  <c r="AG408" i="6"/>
  <c r="AG409" i="6"/>
  <c r="AG410" i="6"/>
  <c r="AG411" i="6"/>
  <c r="AG412" i="6"/>
  <c r="AG413" i="6"/>
  <c r="AG414" i="6"/>
  <c r="AG415" i="6"/>
  <c r="AG416" i="6"/>
  <c r="AG417" i="6"/>
  <c r="AG418" i="6"/>
  <c r="AG419" i="6"/>
  <c r="AG420" i="6"/>
  <c r="AG421" i="6"/>
  <c r="AG422" i="6"/>
  <c r="AG423" i="6"/>
  <c r="AG424" i="6"/>
  <c r="AG425" i="6"/>
  <c r="AG426" i="6"/>
  <c r="AG427" i="6"/>
  <c r="AG428" i="6"/>
  <c r="AG429" i="6"/>
  <c r="AG430" i="6"/>
  <c r="AG431" i="6"/>
  <c r="AG432" i="6"/>
  <c r="AG433" i="6"/>
  <c r="AG434" i="6"/>
  <c r="AG435" i="6"/>
  <c r="AG436" i="6"/>
  <c r="AG437" i="6"/>
  <c r="AG438" i="6"/>
  <c r="AG439" i="6"/>
  <c r="AG440" i="6"/>
  <c r="AG441" i="6"/>
  <c r="AG442" i="6"/>
  <c r="AG443" i="6"/>
  <c r="AG444" i="6"/>
  <c r="AG445" i="6"/>
  <c r="AG446" i="6"/>
  <c r="AG447" i="6"/>
  <c r="AG448" i="6"/>
  <c r="AG449" i="6"/>
  <c r="AG450" i="6"/>
  <c r="AG451" i="6"/>
  <c r="AG452" i="6"/>
  <c r="AG453" i="6"/>
  <c r="AG454" i="6"/>
  <c r="AG455" i="6"/>
  <c r="AG456" i="6"/>
  <c r="AG457" i="6"/>
  <c r="AG458" i="6"/>
  <c r="AG459" i="6"/>
  <c r="AG460" i="6"/>
  <c r="AG461" i="6"/>
  <c r="AG462" i="6"/>
  <c r="AG463" i="6"/>
  <c r="AG464" i="6"/>
  <c r="AG465" i="6"/>
  <c r="AG466" i="6"/>
  <c r="AG467" i="6"/>
  <c r="AG468" i="6"/>
  <c r="AG469" i="6"/>
  <c r="AG470" i="6"/>
  <c r="AG471" i="6"/>
  <c r="AG472" i="6"/>
  <c r="AG473" i="6"/>
  <c r="AG474" i="6"/>
  <c r="AG475" i="6"/>
  <c r="AG476" i="6"/>
  <c r="AG477" i="6"/>
  <c r="AG478" i="6"/>
  <c r="AG479" i="6"/>
  <c r="AG480" i="6"/>
  <c r="AG481" i="6"/>
  <c r="AG482" i="6"/>
  <c r="AG483" i="6"/>
  <c r="AG484" i="6"/>
  <c r="AG485" i="6"/>
  <c r="AG486" i="6"/>
  <c r="AG487" i="6"/>
  <c r="AG488" i="6"/>
  <c r="AG489" i="6"/>
  <c r="AG490" i="6"/>
  <c r="AG491" i="6"/>
  <c r="AG492" i="6"/>
  <c r="AG493" i="6"/>
  <c r="AG494" i="6"/>
  <c r="AG495" i="6"/>
  <c r="AG496" i="6"/>
  <c r="AG497" i="6"/>
  <c r="AG498" i="6"/>
  <c r="AG499" i="6"/>
  <c r="AG500" i="6"/>
  <c r="AG501" i="6"/>
  <c r="AG502" i="6"/>
  <c r="AG503" i="6"/>
  <c r="AG504" i="6"/>
  <c r="AG505" i="6"/>
  <c r="AG506" i="6"/>
  <c r="AG507" i="6"/>
  <c r="AG508" i="6"/>
  <c r="AF3" i="6"/>
  <c r="AF4" i="6"/>
  <c r="AF5" i="6"/>
  <c r="AF6" i="6"/>
  <c r="AF7" i="6"/>
  <c r="AF8" i="6"/>
  <c r="AF9" i="6"/>
  <c r="AF10" i="6"/>
  <c r="AF11" i="6"/>
  <c r="AF12" i="6"/>
  <c r="AF13" i="6"/>
  <c r="AF14" i="6"/>
  <c r="AF15" i="6"/>
  <c r="AF16" i="6"/>
  <c r="AF17" i="6"/>
  <c r="AF18" i="6"/>
  <c r="AF19" i="6"/>
  <c r="AF20" i="6"/>
  <c r="AF21" i="6"/>
  <c r="AF22" i="6"/>
  <c r="AF23" i="6"/>
  <c r="AF24" i="6"/>
  <c r="AF25" i="6"/>
  <c r="AF26" i="6"/>
  <c r="AF27" i="6"/>
  <c r="AF28" i="6"/>
  <c r="AF29" i="6"/>
  <c r="AF30" i="6"/>
  <c r="AF31" i="6"/>
  <c r="AF32" i="6"/>
  <c r="AF33" i="6"/>
  <c r="AF34" i="6"/>
  <c r="AF35" i="6"/>
  <c r="AF36" i="6"/>
  <c r="AF37" i="6"/>
  <c r="AF38" i="6"/>
  <c r="AF39" i="6"/>
  <c r="AF40" i="6"/>
  <c r="AF41" i="6"/>
  <c r="AF42" i="6"/>
  <c r="AF43" i="6"/>
  <c r="AF44" i="6"/>
  <c r="AF45" i="6"/>
  <c r="AF46" i="6"/>
  <c r="AF47" i="6"/>
  <c r="AF48" i="6"/>
  <c r="AF49" i="6"/>
  <c r="AF50" i="6"/>
  <c r="AF51" i="6"/>
  <c r="AF52" i="6"/>
  <c r="AF53" i="6"/>
  <c r="AF54" i="6"/>
  <c r="AF55" i="6"/>
  <c r="AF56" i="6"/>
  <c r="AF57" i="6"/>
  <c r="AF58" i="6"/>
  <c r="AF59" i="6"/>
  <c r="AF60" i="6"/>
  <c r="AF61" i="6"/>
  <c r="AF62" i="6"/>
  <c r="AF63" i="6"/>
  <c r="AF64" i="6"/>
  <c r="AF65" i="6"/>
  <c r="AF66" i="6"/>
  <c r="AF67" i="6"/>
  <c r="AF68" i="6"/>
  <c r="AF69" i="6"/>
  <c r="AF70" i="6"/>
  <c r="AF71" i="6"/>
  <c r="AF72" i="6"/>
  <c r="AF73" i="6"/>
  <c r="AF74" i="6"/>
  <c r="AF75" i="6"/>
  <c r="AF76" i="6"/>
  <c r="AF77" i="6"/>
  <c r="AF78" i="6"/>
  <c r="AF79" i="6"/>
  <c r="AF80" i="6"/>
  <c r="AF81" i="6"/>
  <c r="AF82" i="6"/>
  <c r="AF83" i="6"/>
  <c r="AF84" i="6"/>
  <c r="AF85" i="6"/>
  <c r="AF86" i="6"/>
  <c r="AF87" i="6"/>
  <c r="AF88" i="6"/>
  <c r="AF89" i="6"/>
  <c r="AF90" i="6"/>
  <c r="AF91" i="6"/>
  <c r="AF92" i="6"/>
  <c r="AF93" i="6"/>
  <c r="AF94" i="6"/>
  <c r="AF95" i="6"/>
  <c r="AF96" i="6"/>
  <c r="AF97" i="6"/>
  <c r="AF98" i="6"/>
  <c r="AF99" i="6"/>
  <c r="AF100" i="6"/>
  <c r="AF101" i="6"/>
  <c r="AF102" i="6"/>
  <c r="AF103" i="6"/>
  <c r="AF104" i="6"/>
  <c r="AF105" i="6"/>
  <c r="AF106" i="6"/>
  <c r="AF107" i="6"/>
  <c r="AF108" i="6"/>
  <c r="AF109" i="6"/>
  <c r="AF110" i="6"/>
  <c r="AF111" i="6"/>
  <c r="AF112" i="6"/>
  <c r="AF113" i="6"/>
  <c r="AF114" i="6"/>
  <c r="AF115" i="6"/>
  <c r="AF116" i="6"/>
  <c r="AF117" i="6"/>
  <c r="AF118" i="6"/>
  <c r="AF119" i="6"/>
  <c r="AF120" i="6"/>
  <c r="AF121" i="6"/>
  <c r="AF122" i="6"/>
  <c r="AF123" i="6"/>
  <c r="AF124" i="6"/>
  <c r="AF125" i="6"/>
  <c r="AF126" i="6"/>
  <c r="AF127" i="6"/>
  <c r="AF128" i="6"/>
  <c r="AF129" i="6"/>
  <c r="AF130" i="6"/>
  <c r="AF131" i="6"/>
  <c r="AF132" i="6"/>
  <c r="AF133" i="6"/>
  <c r="AF134" i="6"/>
  <c r="AF135" i="6"/>
  <c r="AF136" i="6"/>
  <c r="AF137" i="6"/>
  <c r="AF138" i="6"/>
  <c r="AF139" i="6"/>
  <c r="AF140" i="6"/>
  <c r="AF141" i="6"/>
  <c r="AF142" i="6"/>
  <c r="AF143" i="6"/>
  <c r="AF144" i="6"/>
  <c r="AF145" i="6"/>
  <c r="AF146" i="6"/>
  <c r="AF147" i="6"/>
  <c r="AF148" i="6"/>
  <c r="AF149" i="6"/>
  <c r="AF150" i="6"/>
  <c r="AF151" i="6"/>
  <c r="AF152" i="6"/>
  <c r="AF153" i="6"/>
  <c r="AF154" i="6"/>
  <c r="AF155" i="6"/>
  <c r="AF156" i="6"/>
  <c r="AF157" i="6"/>
  <c r="AF158" i="6"/>
  <c r="AF159" i="6"/>
  <c r="AF160" i="6"/>
  <c r="AF161" i="6"/>
  <c r="AF162" i="6"/>
  <c r="AF163" i="6"/>
  <c r="AF164" i="6"/>
  <c r="AF165" i="6"/>
  <c r="AF166" i="6"/>
  <c r="AF167" i="6"/>
  <c r="AF168" i="6"/>
  <c r="AF169" i="6"/>
  <c r="AF170" i="6"/>
  <c r="AF171" i="6"/>
  <c r="AF172" i="6"/>
  <c r="AF173" i="6"/>
  <c r="AF174" i="6"/>
  <c r="AF175" i="6"/>
  <c r="AF176" i="6"/>
  <c r="AF177" i="6"/>
  <c r="AF178" i="6"/>
  <c r="AF179" i="6"/>
  <c r="AF180" i="6"/>
  <c r="AF181" i="6"/>
  <c r="AF182" i="6"/>
  <c r="AF183" i="6"/>
  <c r="AF184" i="6"/>
  <c r="AF185" i="6"/>
  <c r="AF186" i="6"/>
  <c r="AF187" i="6"/>
  <c r="AF188" i="6"/>
  <c r="AF189" i="6"/>
  <c r="AF190" i="6"/>
  <c r="AF191" i="6"/>
  <c r="AF192" i="6"/>
  <c r="AF193" i="6"/>
  <c r="AF194" i="6"/>
  <c r="AF195" i="6"/>
  <c r="AF196" i="6"/>
  <c r="AF197" i="6"/>
  <c r="AF198" i="6"/>
  <c r="AF199" i="6"/>
  <c r="AF200" i="6"/>
  <c r="AF201" i="6"/>
  <c r="AF202" i="6"/>
  <c r="AF203" i="6"/>
  <c r="AF204" i="6"/>
  <c r="AF205" i="6"/>
  <c r="AF206" i="6"/>
  <c r="AF207" i="6"/>
  <c r="AF208" i="6"/>
  <c r="AF209" i="6"/>
  <c r="AF210" i="6"/>
  <c r="AF211" i="6"/>
  <c r="AF212" i="6"/>
  <c r="AF213" i="6"/>
  <c r="AF214" i="6"/>
  <c r="AF215" i="6"/>
  <c r="AF216" i="6"/>
  <c r="AF217" i="6"/>
  <c r="AF218" i="6"/>
  <c r="AF219" i="6"/>
  <c r="AF220" i="6"/>
  <c r="AF221" i="6"/>
  <c r="AF222" i="6"/>
  <c r="AF223" i="6"/>
  <c r="AF224" i="6"/>
  <c r="AF225" i="6"/>
  <c r="AF226" i="6"/>
  <c r="AF227" i="6"/>
  <c r="AF228" i="6"/>
  <c r="AF229" i="6"/>
  <c r="AF230" i="6"/>
  <c r="AF231" i="6"/>
  <c r="AF232" i="6"/>
  <c r="AF233" i="6"/>
  <c r="AF234" i="6"/>
  <c r="AF235" i="6"/>
  <c r="AF236" i="6"/>
  <c r="AF237" i="6"/>
  <c r="AF238" i="6"/>
  <c r="AF239" i="6"/>
  <c r="AF240" i="6"/>
  <c r="AF241" i="6"/>
  <c r="AF242" i="6"/>
  <c r="AF243" i="6"/>
  <c r="AF244" i="6"/>
  <c r="AF245" i="6"/>
  <c r="AF246" i="6"/>
  <c r="AF247" i="6"/>
  <c r="AF248" i="6"/>
  <c r="AF249" i="6"/>
  <c r="AF250" i="6"/>
  <c r="AF251" i="6"/>
  <c r="AF252" i="6"/>
  <c r="AF253" i="6"/>
  <c r="AF254" i="6"/>
  <c r="AF255" i="6"/>
  <c r="AF256" i="6"/>
  <c r="AF257" i="6"/>
  <c r="AF258" i="6"/>
  <c r="AF259" i="6"/>
  <c r="AF260" i="6"/>
  <c r="AF261" i="6"/>
  <c r="AF262" i="6"/>
  <c r="AF263" i="6"/>
  <c r="AF264" i="6"/>
  <c r="AF265" i="6"/>
  <c r="AF266" i="6"/>
  <c r="AF267" i="6"/>
  <c r="AF268" i="6"/>
  <c r="AF269" i="6"/>
  <c r="AF270" i="6"/>
  <c r="AF271" i="6"/>
  <c r="AF272" i="6"/>
  <c r="AF273" i="6"/>
  <c r="AF274" i="6"/>
  <c r="AF275" i="6"/>
  <c r="AF276" i="6"/>
  <c r="AF277" i="6"/>
  <c r="AF278" i="6"/>
  <c r="AF279" i="6"/>
  <c r="AF280" i="6"/>
  <c r="AF281" i="6"/>
  <c r="AF282" i="6"/>
  <c r="AF283" i="6"/>
  <c r="AF284" i="6"/>
  <c r="AF285" i="6"/>
  <c r="AF286" i="6"/>
  <c r="AF287" i="6"/>
  <c r="AF288" i="6"/>
  <c r="AF289" i="6"/>
  <c r="AF290" i="6"/>
  <c r="AF291" i="6"/>
  <c r="AF292" i="6"/>
  <c r="AF293" i="6"/>
  <c r="AF294" i="6"/>
  <c r="AF295" i="6"/>
  <c r="AF296" i="6"/>
  <c r="AF297" i="6"/>
  <c r="AF298" i="6"/>
  <c r="AF299" i="6"/>
  <c r="AF300" i="6"/>
  <c r="AF301" i="6"/>
  <c r="AF302" i="6"/>
  <c r="AF303" i="6"/>
  <c r="AF304" i="6"/>
  <c r="AF305" i="6"/>
  <c r="AF306" i="6"/>
  <c r="AF307" i="6"/>
  <c r="AF308" i="6"/>
  <c r="AF309" i="6"/>
  <c r="AF310" i="6"/>
  <c r="AF311" i="6"/>
  <c r="AF312" i="6"/>
  <c r="AF313" i="6"/>
  <c r="AF314" i="6"/>
  <c r="AF315" i="6"/>
  <c r="AF316" i="6"/>
  <c r="AF317" i="6"/>
  <c r="AF318" i="6"/>
  <c r="AF319" i="6"/>
  <c r="AF320" i="6"/>
  <c r="AF321" i="6"/>
  <c r="AF322" i="6"/>
  <c r="AF323" i="6"/>
  <c r="AF324" i="6"/>
  <c r="AF325" i="6"/>
  <c r="AF326" i="6"/>
  <c r="AF327" i="6"/>
  <c r="AF328" i="6"/>
  <c r="AF329" i="6"/>
  <c r="AF330" i="6"/>
  <c r="AF331" i="6"/>
  <c r="AF332" i="6"/>
  <c r="AF333" i="6"/>
  <c r="AF334" i="6"/>
  <c r="AF335" i="6"/>
  <c r="AF336" i="6"/>
  <c r="AF337" i="6"/>
  <c r="AF338" i="6"/>
  <c r="AF339" i="6"/>
  <c r="AF340" i="6"/>
  <c r="AF341" i="6"/>
  <c r="AF342" i="6"/>
  <c r="AF343" i="6"/>
  <c r="AF344" i="6"/>
  <c r="AF345" i="6"/>
  <c r="AF346" i="6"/>
  <c r="AF347" i="6"/>
  <c r="AF348" i="6"/>
  <c r="AF349" i="6"/>
  <c r="AF350" i="6"/>
  <c r="AF351" i="6"/>
  <c r="AF352" i="6"/>
  <c r="AF353" i="6"/>
  <c r="AF354" i="6"/>
  <c r="AF355" i="6"/>
  <c r="AF356" i="6"/>
  <c r="AF357" i="6"/>
  <c r="AF358" i="6"/>
  <c r="AF359" i="6"/>
  <c r="AF360" i="6"/>
  <c r="AF361" i="6"/>
  <c r="AF362" i="6"/>
  <c r="AF363" i="6"/>
  <c r="AF364" i="6"/>
  <c r="AF365" i="6"/>
  <c r="AF366" i="6"/>
  <c r="AF367" i="6"/>
  <c r="AF368" i="6"/>
  <c r="AF369" i="6"/>
  <c r="AF370" i="6"/>
  <c r="AF371" i="6"/>
  <c r="AF372" i="6"/>
  <c r="AF373" i="6"/>
  <c r="AF374" i="6"/>
  <c r="AF375" i="6"/>
  <c r="AF376" i="6"/>
  <c r="AF377" i="6"/>
  <c r="AF378" i="6"/>
  <c r="AF379" i="6"/>
  <c r="AF380" i="6"/>
  <c r="AF381" i="6"/>
  <c r="AF382" i="6"/>
  <c r="AF383" i="6"/>
  <c r="AF384" i="6"/>
  <c r="AF385" i="6"/>
  <c r="AF386" i="6"/>
  <c r="AF387" i="6"/>
  <c r="AF388" i="6"/>
  <c r="AF389" i="6"/>
  <c r="AF390" i="6"/>
  <c r="AF391" i="6"/>
  <c r="AF392" i="6"/>
  <c r="AF393" i="6"/>
  <c r="AF394" i="6"/>
  <c r="AF395" i="6"/>
  <c r="AF396" i="6"/>
  <c r="AF397" i="6"/>
  <c r="AF398" i="6"/>
  <c r="AF399" i="6"/>
  <c r="AF400" i="6"/>
  <c r="AF401" i="6"/>
  <c r="AF402" i="6"/>
  <c r="AF403" i="6"/>
  <c r="AF404" i="6"/>
  <c r="AF405" i="6"/>
  <c r="AF406" i="6"/>
  <c r="AF407" i="6"/>
  <c r="AF408" i="6"/>
  <c r="AF409" i="6"/>
  <c r="AF410" i="6"/>
  <c r="AF411" i="6"/>
  <c r="AF412" i="6"/>
  <c r="AF413" i="6"/>
  <c r="AF414" i="6"/>
  <c r="AF415" i="6"/>
  <c r="AF416" i="6"/>
  <c r="AF417" i="6"/>
  <c r="AF418" i="6"/>
  <c r="AF419" i="6"/>
  <c r="AF420" i="6"/>
  <c r="AF421" i="6"/>
  <c r="AF422" i="6"/>
  <c r="AF423" i="6"/>
  <c r="AF424" i="6"/>
  <c r="AF425" i="6"/>
  <c r="AF426" i="6"/>
  <c r="AF427" i="6"/>
  <c r="AF428" i="6"/>
  <c r="AF429" i="6"/>
  <c r="AF430" i="6"/>
  <c r="AF431" i="6"/>
  <c r="AF432" i="6"/>
  <c r="AF433" i="6"/>
  <c r="AF434" i="6"/>
  <c r="AF435" i="6"/>
  <c r="AF436" i="6"/>
  <c r="AF437" i="6"/>
  <c r="AF438" i="6"/>
  <c r="AF439" i="6"/>
  <c r="AF440" i="6"/>
  <c r="AF441" i="6"/>
  <c r="AF442" i="6"/>
  <c r="AF443" i="6"/>
  <c r="AF444" i="6"/>
  <c r="AF445" i="6"/>
  <c r="AF446" i="6"/>
  <c r="AF447" i="6"/>
  <c r="AF448" i="6"/>
  <c r="AF449" i="6"/>
  <c r="AF450" i="6"/>
  <c r="AF451" i="6"/>
  <c r="AF452" i="6"/>
  <c r="AF453" i="6"/>
  <c r="AF454" i="6"/>
  <c r="AF455" i="6"/>
  <c r="AF456" i="6"/>
  <c r="AF457" i="6"/>
  <c r="AF458" i="6"/>
  <c r="AF459" i="6"/>
  <c r="AF460" i="6"/>
  <c r="AF461" i="6"/>
  <c r="AF462" i="6"/>
  <c r="AF463" i="6"/>
  <c r="AF464" i="6"/>
  <c r="AF465" i="6"/>
  <c r="AF466" i="6"/>
  <c r="AF467" i="6"/>
  <c r="AF468" i="6"/>
  <c r="AF469" i="6"/>
  <c r="AF470" i="6"/>
  <c r="AF471" i="6"/>
  <c r="AF472" i="6"/>
  <c r="AF473" i="6"/>
  <c r="AF474" i="6"/>
  <c r="AF475" i="6"/>
  <c r="AF476" i="6"/>
  <c r="AF477" i="6"/>
  <c r="AF478" i="6"/>
  <c r="AF479" i="6"/>
  <c r="AF480" i="6"/>
  <c r="AF481" i="6"/>
  <c r="AF482" i="6"/>
  <c r="AF483" i="6"/>
  <c r="AF484" i="6"/>
  <c r="AF485" i="6"/>
  <c r="AF486" i="6"/>
  <c r="AF487" i="6"/>
  <c r="AF488" i="6"/>
  <c r="AF489" i="6"/>
  <c r="AF490" i="6"/>
  <c r="AF491" i="6"/>
  <c r="AF492" i="6"/>
  <c r="AF493" i="6"/>
  <c r="AF494" i="6"/>
  <c r="AF495" i="6"/>
  <c r="AF496" i="6"/>
  <c r="AF497" i="6"/>
  <c r="AF498" i="6"/>
  <c r="AF499" i="6"/>
  <c r="AF500" i="6"/>
  <c r="AF501" i="6"/>
  <c r="AF502" i="6"/>
  <c r="AF503" i="6"/>
  <c r="AF504" i="6"/>
  <c r="AF505" i="6"/>
  <c r="AF506" i="6"/>
  <c r="AF507" i="6"/>
  <c r="AF508" i="6"/>
  <c r="AE502" i="6"/>
  <c r="AE503" i="6"/>
  <c r="AE504" i="6"/>
  <c r="AE505" i="6"/>
  <c r="AE506" i="6"/>
  <c r="AE507" i="6"/>
  <c r="AE508" i="6"/>
  <c r="AD3" i="6"/>
  <c r="AD4" i="6"/>
  <c r="AD5" i="6"/>
  <c r="AD6" i="6"/>
  <c r="AD7" i="6"/>
  <c r="AD8" i="6"/>
  <c r="AD9" i="6"/>
  <c r="AD10" i="6"/>
  <c r="AD11" i="6"/>
  <c r="AD12" i="6"/>
  <c r="AD13" i="6"/>
  <c r="AD14" i="6"/>
  <c r="AD15" i="6"/>
  <c r="AD16" i="6"/>
  <c r="AD17" i="6"/>
  <c r="AD18" i="6"/>
  <c r="AD19" i="6"/>
  <c r="AD20" i="6"/>
  <c r="AD21" i="6"/>
  <c r="AD22" i="6"/>
  <c r="AD23" i="6"/>
  <c r="AD24" i="6"/>
  <c r="AD25" i="6"/>
  <c r="AD26" i="6"/>
  <c r="AD27" i="6"/>
  <c r="AD28" i="6"/>
  <c r="AD29" i="6"/>
  <c r="AD30" i="6"/>
  <c r="AD31" i="6"/>
  <c r="AD32" i="6"/>
  <c r="AD33" i="6"/>
  <c r="AD34" i="6"/>
  <c r="AD35" i="6"/>
  <c r="AD36" i="6"/>
  <c r="AD37" i="6"/>
  <c r="AD38" i="6"/>
  <c r="AD39" i="6"/>
  <c r="AD40" i="6"/>
  <c r="AD41" i="6"/>
  <c r="AD42" i="6"/>
  <c r="AD43" i="6"/>
  <c r="AD44" i="6"/>
  <c r="AD45" i="6"/>
  <c r="AD46" i="6"/>
  <c r="AD47" i="6"/>
  <c r="AD48" i="6"/>
  <c r="AD49" i="6"/>
  <c r="AD50" i="6"/>
  <c r="AD51" i="6"/>
  <c r="AD52" i="6"/>
  <c r="AD53" i="6"/>
  <c r="AD54" i="6"/>
  <c r="AD55" i="6"/>
  <c r="AD56" i="6"/>
  <c r="AD57" i="6"/>
  <c r="AD58" i="6"/>
  <c r="AD59" i="6"/>
  <c r="AD60" i="6"/>
  <c r="AD61" i="6"/>
  <c r="AD62" i="6"/>
  <c r="AD63" i="6"/>
  <c r="AD64" i="6"/>
  <c r="AD65" i="6"/>
  <c r="AD66" i="6"/>
  <c r="AD67" i="6"/>
  <c r="AD68" i="6"/>
  <c r="AD69" i="6"/>
  <c r="AD70" i="6"/>
  <c r="AD71" i="6"/>
  <c r="AD72" i="6"/>
  <c r="AD73" i="6"/>
  <c r="AD74" i="6"/>
  <c r="AD75" i="6"/>
  <c r="AD76" i="6"/>
  <c r="AD77" i="6"/>
  <c r="AD78" i="6"/>
  <c r="AD79" i="6"/>
  <c r="AD80" i="6"/>
  <c r="AD81" i="6"/>
  <c r="AD82" i="6"/>
  <c r="AD83" i="6"/>
  <c r="AD84" i="6"/>
  <c r="AD85" i="6"/>
  <c r="AD86" i="6"/>
  <c r="AD87" i="6"/>
  <c r="AD88" i="6"/>
  <c r="AD89" i="6"/>
  <c r="AD90" i="6"/>
  <c r="AD91" i="6"/>
  <c r="AD92" i="6"/>
  <c r="AD93" i="6"/>
  <c r="AD94" i="6"/>
  <c r="AD95" i="6"/>
  <c r="AD96" i="6"/>
  <c r="AD97" i="6"/>
  <c r="AD98" i="6"/>
  <c r="AD99" i="6"/>
  <c r="AD100" i="6"/>
  <c r="AD101" i="6"/>
  <c r="AD102" i="6"/>
  <c r="AD103" i="6"/>
  <c r="AD104" i="6"/>
  <c r="AD105" i="6"/>
  <c r="AD106" i="6"/>
  <c r="AD107" i="6"/>
  <c r="AD108" i="6"/>
  <c r="AD109" i="6"/>
  <c r="AD110" i="6"/>
  <c r="AD111" i="6"/>
  <c r="AD112" i="6"/>
  <c r="AD113" i="6"/>
  <c r="AD114" i="6"/>
  <c r="AD115" i="6"/>
  <c r="AD116" i="6"/>
  <c r="AD117" i="6"/>
  <c r="AD118" i="6"/>
  <c r="AD119" i="6"/>
  <c r="AD120" i="6"/>
  <c r="AD121" i="6"/>
  <c r="AD122" i="6"/>
  <c r="AD123" i="6"/>
  <c r="AD124" i="6"/>
  <c r="AD125" i="6"/>
  <c r="AD126" i="6"/>
  <c r="AD127" i="6"/>
  <c r="AD128" i="6"/>
  <c r="AD129" i="6"/>
  <c r="AD130" i="6"/>
  <c r="AD131" i="6"/>
  <c r="AD132" i="6"/>
  <c r="AD133" i="6"/>
  <c r="AD134" i="6"/>
  <c r="AD135" i="6"/>
  <c r="AD136" i="6"/>
  <c r="AD137" i="6"/>
  <c r="AD138" i="6"/>
  <c r="AD139" i="6"/>
  <c r="AD140" i="6"/>
  <c r="AD141" i="6"/>
  <c r="AD142" i="6"/>
  <c r="AD143" i="6"/>
  <c r="AD144" i="6"/>
  <c r="AD145" i="6"/>
  <c r="AD146" i="6"/>
  <c r="AD147" i="6"/>
  <c r="AD148" i="6"/>
  <c r="AD149" i="6"/>
  <c r="AD150" i="6"/>
  <c r="AD151" i="6"/>
  <c r="AD152" i="6"/>
  <c r="AD153" i="6"/>
  <c r="AD154" i="6"/>
  <c r="AD155" i="6"/>
  <c r="AD156" i="6"/>
  <c r="AD157" i="6"/>
  <c r="AD158" i="6"/>
  <c r="AD159" i="6"/>
  <c r="AD160" i="6"/>
  <c r="AD161" i="6"/>
  <c r="AD162" i="6"/>
  <c r="AD163" i="6"/>
  <c r="AD164" i="6"/>
  <c r="AD165" i="6"/>
  <c r="AD166" i="6"/>
  <c r="AD167" i="6"/>
  <c r="AD168" i="6"/>
  <c r="AD169" i="6"/>
  <c r="AD170" i="6"/>
  <c r="AD171" i="6"/>
  <c r="AD172" i="6"/>
  <c r="AD173" i="6"/>
  <c r="AD174" i="6"/>
  <c r="AD175" i="6"/>
  <c r="AD176" i="6"/>
  <c r="AD177" i="6"/>
  <c r="AD178" i="6"/>
  <c r="AD179" i="6"/>
  <c r="AD180" i="6"/>
  <c r="AD181" i="6"/>
  <c r="AD182" i="6"/>
  <c r="AD183" i="6"/>
  <c r="AD184" i="6"/>
  <c r="AD185" i="6"/>
  <c r="AD186" i="6"/>
  <c r="AD187" i="6"/>
  <c r="AD188" i="6"/>
  <c r="AD189" i="6"/>
  <c r="AD190" i="6"/>
  <c r="AD191" i="6"/>
  <c r="AD192" i="6"/>
  <c r="AD193" i="6"/>
  <c r="AD194" i="6"/>
  <c r="AD195" i="6"/>
  <c r="AD196" i="6"/>
  <c r="AD197" i="6"/>
  <c r="AD198" i="6"/>
  <c r="AD199" i="6"/>
  <c r="AD200" i="6"/>
  <c r="AD201" i="6"/>
  <c r="AD202" i="6"/>
  <c r="AD203" i="6"/>
  <c r="AD204" i="6"/>
  <c r="AD205" i="6"/>
  <c r="AD206" i="6"/>
  <c r="AD207" i="6"/>
  <c r="AD208" i="6"/>
  <c r="AD209" i="6"/>
  <c r="AD210" i="6"/>
  <c r="AD211" i="6"/>
  <c r="AD212" i="6"/>
  <c r="AD213" i="6"/>
  <c r="AD214" i="6"/>
  <c r="AD215" i="6"/>
  <c r="AD216" i="6"/>
  <c r="AD217" i="6"/>
  <c r="AD218" i="6"/>
  <c r="AD219" i="6"/>
  <c r="AD220" i="6"/>
  <c r="AD221" i="6"/>
  <c r="AD222" i="6"/>
  <c r="AD223" i="6"/>
  <c r="AD224" i="6"/>
  <c r="AD225" i="6"/>
  <c r="AD226" i="6"/>
  <c r="AD227" i="6"/>
  <c r="AD228" i="6"/>
  <c r="AD229" i="6"/>
  <c r="AD230" i="6"/>
  <c r="AD231" i="6"/>
  <c r="AD232" i="6"/>
  <c r="AD233" i="6"/>
  <c r="AD234" i="6"/>
  <c r="AD235" i="6"/>
  <c r="AD236" i="6"/>
  <c r="AD237" i="6"/>
  <c r="AD238" i="6"/>
  <c r="AD239" i="6"/>
  <c r="AD240" i="6"/>
  <c r="AD241" i="6"/>
  <c r="AD242" i="6"/>
  <c r="AD243" i="6"/>
  <c r="AD244" i="6"/>
  <c r="AD245" i="6"/>
  <c r="AD246" i="6"/>
  <c r="AD247" i="6"/>
  <c r="AD248" i="6"/>
  <c r="AD249" i="6"/>
  <c r="AD250" i="6"/>
  <c r="AD251" i="6"/>
  <c r="AD252" i="6"/>
  <c r="AD253" i="6"/>
  <c r="AD254" i="6"/>
  <c r="AD255" i="6"/>
  <c r="AD256" i="6"/>
  <c r="AD257" i="6"/>
  <c r="AD258" i="6"/>
  <c r="AD259" i="6"/>
  <c r="AD260" i="6"/>
  <c r="AD261" i="6"/>
  <c r="AD262" i="6"/>
  <c r="AD263" i="6"/>
  <c r="AD264" i="6"/>
  <c r="AD265" i="6"/>
  <c r="AD266" i="6"/>
  <c r="AD267" i="6"/>
  <c r="AD268" i="6"/>
  <c r="AD269" i="6"/>
  <c r="AD270" i="6"/>
  <c r="AD271" i="6"/>
  <c r="AD272" i="6"/>
  <c r="AD273" i="6"/>
  <c r="AD274" i="6"/>
  <c r="AD275" i="6"/>
  <c r="AD276" i="6"/>
  <c r="AD277" i="6"/>
  <c r="AD278" i="6"/>
  <c r="AD279" i="6"/>
  <c r="AD280" i="6"/>
  <c r="AD281" i="6"/>
  <c r="AD282" i="6"/>
  <c r="AD283" i="6"/>
  <c r="AD284" i="6"/>
  <c r="AD285" i="6"/>
  <c r="AD286" i="6"/>
  <c r="AD287" i="6"/>
  <c r="AD288" i="6"/>
  <c r="AD289" i="6"/>
  <c r="AD290" i="6"/>
  <c r="AD291" i="6"/>
  <c r="AD292" i="6"/>
  <c r="AD293" i="6"/>
  <c r="AD294" i="6"/>
  <c r="AD295" i="6"/>
  <c r="AD296" i="6"/>
  <c r="AD297" i="6"/>
  <c r="AD298" i="6"/>
  <c r="AD299" i="6"/>
  <c r="AD300" i="6"/>
  <c r="AD301" i="6"/>
  <c r="AD302" i="6"/>
  <c r="AD303" i="6"/>
  <c r="AD304" i="6"/>
  <c r="AD305" i="6"/>
  <c r="AD306" i="6"/>
  <c r="AD307" i="6"/>
  <c r="AD308" i="6"/>
  <c r="AD309" i="6"/>
  <c r="AD310" i="6"/>
  <c r="AD311" i="6"/>
  <c r="AD312" i="6"/>
  <c r="AD313" i="6"/>
  <c r="AD314" i="6"/>
  <c r="AD315" i="6"/>
  <c r="AD316" i="6"/>
  <c r="AD317" i="6"/>
  <c r="AD318" i="6"/>
  <c r="AD319" i="6"/>
  <c r="AD320" i="6"/>
  <c r="AD321" i="6"/>
  <c r="AD322" i="6"/>
  <c r="AD323" i="6"/>
  <c r="AD324" i="6"/>
  <c r="AD325" i="6"/>
  <c r="AD326" i="6"/>
  <c r="AD327" i="6"/>
  <c r="AD328" i="6"/>
  <c r="AD329" i="6"/>
  <c r="AD330" i="6"/>
  <c r="AD331" i="6"/>
  <c r="AD332" i="6"/>
  <c r="AD333" i="6"/>
  <c r="AD334" i="6"/>
  <c r="AD335" i="6"/>
  <c r="AD336" i="6"/>
  <c r="AD337" i="6"/>
  <c r="AD338" i="6"/>
  <c r="AD339" i="6"/>
  <c r="AD340" i="6"/>
  <c r="AD341" i="6"/>
  <c r="AD342" i="6"/>
  <c r="AD343" i="6"/>
  <c r="AD344" i="6"/>
  <c r="AD345" i="6"/>
  <c r="AD346" i="6"/>
  <c r="AD347" i="6"/>
  <c r="AD348" i="6"/>
  <c r="AD349" i="6"/>
  <c r="AD350" i="6"/>
  <c r="AD351" i="6"/>
  <c r="AD352" i="6"/>
  <c r="AD353" i="6"/>
  <c r="AD354" i="6"/>
  <c r="AD355" i="6"/>
  <c r="AD356" i="6"/>
  <c r="AD357" i="6"/>
  <c r="AD358" i="6"/>
  <c r="AD359" i="6"/>
  <c r="AD360" i="6"/>
  <c r="AD361" i="6"/>
  <c r="AD362" i="6"/>
  <c r="AD363" i="6"/>
  <c r="AD364" i="6"/>
  <c r="AD365" i="6"/>
  <c r="AD366" i="6"/>
  <c r="AD367" i="6"/>
  <c r="AD368" i="6"/>
  <c r="AD369" i="6"/>
  <c r="AD370" i="6"/>
  <c r="AD371" i="6"/>
  <c r="AD372" i="6"/>
  <c r="AD373" i="6"/>
  <c r="AD374" i="6"/>
  <c r="AD375" i="6"/>
  <c r="AD376" i="6"/>
  <c r="AD377" i="6"/>
  <c r="AD378" i="6"/>
  <c r="AD379" i="6"/>
  <c r="AD380" i="6"/>
  <c r="AD381" i="6"/>
  <c r="AD382" i="6"/>
  <c r="AD383" i="6"/>
  <c r="AD384" i="6"/>
  <c r="AD385" i="6"/>
  <c r="AD386" i="6"/>
  <c r="AD387" i="6"/>
  <c r="AD388" i="6"/>
  <c r="AD389" i="6"/>
  <c r="AD390" i="6"/>
  <c r="AD391" i="6"/>
  <c r="AD392" i="6"/>
  <c r="AD393" i="6"/>
  <c r="AD394" i="6"/>
  <c r="AD395" i="6"/>
  <c r="AD396" i="6"/>
  <c r="AD397" i="6"/>
  <c r="AD398" i="6"/>
  <c r="AD399" i="6"/>
  <c r="AD400" i="6"/>
  <c r="AD401" i="6"/>
  <c r="AD402" i="6"/>
  <c r="AD403" i="6"/>
  <c r="AD404" i="6"/>
  <c r="AD405" i="6"/>
  <c r="AD406" i="6"/>
  <c r="AD407" i="6"/>
  <c r="AD408" i="6"/>
  <c r="AD409" i="6"/>
  <c r="AD410" i="6"/>
  <c r="AD411" i="6"/>
  <c r="AD412" i="6"/>
  <c r="AD413" i="6"/>
  <c r="AD414" i="6"/>
  <c r="AD415" i="6"/>
  <c r="AD416" i="6"/>
  <c r="AD417" i="6"/>
  <c r="AD418" i="6"/>
  <c r="AD419" i="6"/>
  <c r="AD420" i="6"/>
  <c r="AD421" i="6"/>
  <c r="AD422" i="6"/>
  <c r="AD423" i="6"/>
  <c r="AD424" i="6"/>
  <c r="AD425" i="6"/>
  <c r="AD426" i="6"/>
  <c r="AD427" i="6"/>
  <c r="AD428" i="6"/>
  <c r="AD429" i="6"/>
  <c r="AD430" i="6"/>
  <c r="AD431" i="6"/>
  <c r="AD432" i="6"/>
  <c r="AD433" i="6"/>
  <c r="AD434" i="6"/>
  <c r="AD435" i="6"/>
  <c r="AD436" i="6"/>
  <c r="AD437" i="6"/>
  <c r="AD438" i="6"/>
  <c r="AD439" i="6"/>
  <c r="AD440" i="6"/>
  <c r="AD441" i="6"/>
  <c r="AD442" i="6"/>
  <c r="AD443" i="6"/>
  <c r="AD444" i="6"/>
  <c r="AD445" i="6"/>
  <c r="AD446" i="6"/>
  <c r="AD447" i="6"/>
  <c r="AD448" i="6"/>
  <c r="AD449" i="6"/>
  <c r="AD450" i="6"/>
  <c r="AD451" i="6"/>
  <c r="AD452" i="6"/>
  <c r="AD453" i="6"/>
  <c r="AD454" i="6"/>
  <c r="AD455" i="6"/>
  <c r="AD456" i="6"/>
  <c r="AD457" i="6"/>
  <c r="AD458" i="6"/>
  <c r="AD459" i="6"/>
  <c r="AD460" i="6"/>
  <c r="AD461" i="6"/>
  <c r="AD462" i="6"/>
  <c r="AD463" i="6"/>
  <c r="AD464" i="6"/>
  <c r="AD465" i="6"/>
  <c r="AD466" i="6"/>
  <c r="AD467" i="6"/>
  <c r="AD468" i="6"/>
  <c r="AD469" i="6"/>
  <c r="AD470" i="6"/>
  <c r="AD471" i="6"/>
  <c r="AD472" i="6"/>
  <c r="AD473" i="6"/>
  <c r="AD474" i="6"/>
  <c r="AD475" i="6"/>
  <c r="AD476" i="6"/>
  <c r="AD477" i="6"/>
  <c r="AD478" i="6"/>
  <c r="AD479" i="6"/>
  <c r="AD480" i="6"/>
  <c r="AD481" i="6"/>
  <c r="AD482" i="6"/>
  <c r="AD483" i="6"/>
  <c r="AD484" i="6"/>
  <c r="AD485" i="6"/>
  <c r="AD486" i="6"/>
  <c r="AD487" i="6"/>
  <c r="AD488" i="6"/>
  <c r="AD489" i="6"/>
  <c r="AD490" i="6"/>
  <c r="AD491" i="6"/>
  <c r="AD492" i="6"/>
  <c r="AD493" i="6"/>
  <c r="AD494" i="6"/>
  <c r="AD495" i="6"/>
  <c r="AD496" i="6"/>
  <c r="AD497" i="6"/>
  <c r="AD498" i="6"/>
  <c r="AD499" i="6"/>
  <c r="AD500" i="6"/>
  <c r="AD501" i="6"/>
  <c r="AD502" i="6"/>
  <c r="AD503" i="6"/>
  <c r="AD504" i="6"/>
  <c r="AD505" i="6"/>
  <c r="AD506" i="6"/>
  <c r="AD507" i="6"/>
  <c r="AD508" i="6"/>
  <c r="AC3" i="6"/>
  <c r="AC4" i="6"/>
  <c r="AC5" i="6"/>
  <c r="AC6" i="6"/>
  <c r="AC7" i="6"/>
  <c r="AC8" i="6"/>
  <c r="AC9" i="6"/>
  <c r="AC10" i="6"/>
  <c r="AC11" i="6"/>
  <c r="AC12" i="6"/>
  <c r="AC13" i="6"/>
  <c r="AC14" i="6"/>
  <c r="AC15" i="6"/>
  <c r="AC16" i="6"/>
  <c r="AC17" i="6"/>
  <c r="AC18" i="6"/>
  <c r="AC19" i="6"/>
  <c r="AC20" i="6"/>
  <c r="AC21" i="6"/>
  <c r="AC22" i="6"/>
  <c r="AC23" i="6"/>
  <c r="AC24" i="6"/>
  <c r="AC25" i="6"/>
  <c r="AC26" i="6"/>
  <c r="AC27" i="6"/>
  <c r="AC28" i="6"/>
  <c r="AC29" i="6"/>
  <c r="AC30" i="6"/>
  <c r="AC31" i="6"/>
  <c r="AC32" i="6"/>
  <c r="AC33" i="6"/>
  <c r="AC34" i="6"/>
  <c r="AC35" i="6"/>
  <c r="AC36" i="6"/>
  <c r="AC37" i="6"/>
  <c r="AC38" i="6"/>
  <c r="AC39" i="6"/>
  <c r="AC40" i="6"/>
  <c r="AC41" i="6"/>
  <c r="AC42" i="6"/>
  <c r="AC43" i="6"/>
  <c r="AC44" i="6"/>
  <c r="AC45" i="6"/>
  <c r="AC46" i="6"/>
  <c r="AC47" i="6"/>
  <c r="AC48" i="6"/>
  <c r="AC49" i="6"/>
  <c r="AC50" i="6"/>
  <c r="AC51" i="6"/>
  <c r="AC52" i="6"/>
  <c r="AC53" i="6"/>
  <c r="AC54" i="6"/>
  <c r="AC55" i="6"/>
  <c r="AC56" i="6"/>
  <c r="AC57" i="6"/>
  <c r="AC58" i="6"/>
  <c r="AC59" i="6"/>
  <c r="AC60" i="6"/>
  <c r="AC61" i="6"/>
  <c r="AC62" i="6"/>
  <c r="AC63" i="6"/>
  <c r="AC64" i="6"/>
  <c r="AC65" i="6"/>
  <c r="AC66" i="6"/>
  <c r="AC67" i="6"/>
  <c r="AC68" i="6"/>
  <c r="AC69" i="6"/>
  <c r="AC70" i="6"/>
  <c r="AC71" i="6"/>
  <c r="AC72" i="6"/>
  <c r="AC73" i="6"/>
  <c r="AC74" i="6"/>
  <c r="AC75" i="6"/>
  <c r="AC76" i="6"/>
  <c r="AC77" i="6"/>
  <c r="AC78" i="6"/>
  <c r="AC79" i="6"/>
  <c r="AC80" i="6"/>
  <c r="AC81" i="6"/>
  <c r="AC82" i="6"/>
  <c r="AC83" i="6"/>
  <c r="AC84" i="6"/>
  <c r="AC85" i="6"/>
  <c r="AC86" i="6"/>
  <c r="AC87" i="6"/>
  <c r="AC88" i="6"/>
  <c r="AC89" i="6"/>
  <c r="AC90" i="6"/>
  <c r="AC91" i="6"/>
  <c r="AC92" i="6"/>
  <c r="AC93" i="6"/>
  <c r="AC94" i="6"/>
  <c r="AC95" i="6"/>
  <c r="AC96" i="6"/>
  <c r="AC97" i="6"/>
  <c r="AC98" i="6"/>
  <c r="AC99" i="6"/>
  <c r="AC100" i="6"/>
  <c r="AC101" i="6"/>
  <c r="AC102" i="6"/>
  <c r="AC103" i="6"/>
  <c r="AC104" i="6"/>
  <c r="AC105" i="6"/>
  <c r="AC106" i="6"/>
  <c r="AC107" i="6"/>
  <c r="AC108" i="6"/>
  <c r="AC109" i="6"/>
  <c r="AC110" i="6"/>
  <c r="AC111" i="6"/>
  <c r="AC112" i="6"/>
  <c r="AC113" i="6"/>
  <c r="AC114" i="6"/>
  <c r="AC115" i="6"/>
  <c r="AC116" i="6"/>
  <c r="AC117" i="6"/>
  <c r="AC118" i="6"/>
  <c r="AC119" i="6"/>
  <c r="AC120" i="6"/>
  <c r="AC121" i="6"/>
  <c r="AC122" i="6"/>
  <c r="AC123" i="6"/>
  <c r="AC124" i="6"/>
  <c r="AC125" i="6"/>
  <c r="AC126" i="6"/>
  <c r="AC127" i="6"/>
  <c r="AC128" i="6"/>
  <c r="AC129" i="6"/>
  <c r="AC130" i="6"/>
  <c r="AC131" i="6"/>
  <c r="AC132" i="6"/>
  <c r="AC133" i="6"/>
  <c r="AC134" i="6"/>
  <c r="AC135" i="6"/>
  <c r="AC136" i="6"/>
  <c r="AC137" i="6"/>
  <c r="AC138" i="6"/>
  <c r="AC139" i="6"/>
  <c r="AC140" i="6"/>
  <c r="AC141" i="6"/>
  <c r="AC142" i="6"/>
  <c r="AC143" i="6"/>
  <c r="AC144" i="6"/>
  <c r="AC145" i="6"/>
  <c r="AC146" i="6"/>
  <c r="AC147" i="6"/>
  <c r="AC148" i="6"/>
  <c r="AC149" i="6"/>
  <c r="AC150" i="6"/>
  <c r="AC151" i="6"/>
  <c r="AC152" i="6"/>
  <c r="AC153" i="6"/>
  <c r="AC154" i="6"/>
  <c r="AC155" i="6"/>
  <c r="AC156" i="6"/>
  <c r="AC157" i="6"/>
  <c r="AC158" i="6"/>
  <c r="AC159" i="6"/>
  <c r="AC160" i="6"/>
  <c r="AC161" i="6"/>
  <c r="AC162" i="6"/>
  <c r="AC163" i="6"/>
  <c r="AC164" i="6"/>
  <c r="AC165" i="6"/>
  <c r="AC166" i="6"/>
  <c r="AC167" i="6"/>
  <c r="AC168" i="6"/>
  <c r="AC169" i="6"/>
  <c r="AC170" i="6"/>
  <c r="AC171" i="6"/>
  <c r="AC172" i="6"/>
  <c r="AC173" i="6"/>
  <c r="AC174" i="6"/>
  <c r="AC175" i="6"/>
  <c r="AC176" i="6"/>
  <c r="AC177" i="6"/>
  <c r="AC178" i="6"/>
  <c r="AC179" i="6"/>
  <c r="AC180" i="6"/>
  <c r="AC181" i="6"/>
  <c r="AC182" i="6"/>
  <c r="AC183" i="6"/>
  <c r="AC184" i="6"/>
  <c r="AC185" i="6"/>
  <c r="AC186" i="6"/>
  <c r="AC187" i="6"/>
  <c r="AC188" i="6"/>
  <c r="AC189" i="6"/>
  <c r="AC190" i="6"/>
  <c r="AC191" i="6"/>
  <c r="AC192" i="6"/>
  <c r="AC193" i="6"/>
  <c r="AC194" i="6"/>
  <c r="AC195" i="6"/>
  <c r="AC196" i="6"/>
  <c r="AC197" i="6"/>
  <c r="AC198" i="6"/>
  <c r="AC199" i="6"/>
  <c r="AC200" i="6"/>
  <c r="AC201" i="6"/>
  <c r="AC202" i="6"/>
  <c r="AC203" i="6"/>
  <c r="AC204" i="6"/>
  <c r="AC205" i="6"/>
  <c r="AC206" i="6"/>
  <c r="AC207" i="6"/>
  <c r="AC208" i="6"/>
  <c r="AC209" i="6"/>
  <c r="AC210" i="6"/>
  <c r="AC211" i="6"/>
  <c r="AC212" i="6"/>
  <c r="AC213" i="6"/>
  <c r="AC214" i="6"/>
  <c r="AC215" i="6"/>
  <c r="AC216" i="6"/>
  <c r="AC217" i="6"/>
  <c r="AC218" i="6"/>
  <c r="AC219" i="6"/>
  <c r="AC220" i="6"/>
  <c r="AC221" i="6"/>
  <c r="AC222" i="6"/>
  <c r="AC223" i="6"/>
  <c r="AC224" i="6"/>
  <c r="AC225" i="6"/>
  <c r="AC226" i="6"/>
  <c r="AC227" i="6"/>
  <c r="AC228" i="6"/>
  <c r="AC229" i="6"/>
  <c r="AC230" i="6"/>
  <c r="AC231" i="6"/>
  <c r="AC232" i="6"/>
  <c r="AC233" i="6"/>
  <c r="AC234" i="6"/>
  <c r="AC235" i="6"/>
  <c r="AC236" i="6"/>
  <c r="AC237" i="6"/>
  <c r="AC238" i="6"/>
  <c r="AC239" i="6"/>
  <c r="AC240" i="6"/>
  <c r="AC241" i="6"/>
  <c r="AC242" i="6"/>
  <c r="AC243" i="6"/>
  <c r="AC244" i="6"/>
  <c r="AC245" i="6"/>
  <c r="AC246" i="6"/>
  <c r="AC247" i="6"/>
  <c r="AC248" i="6"/>
  <c r="AC249" i="6"/>
  <c r="AC250" i="6"/>
  <c r="AC251" i="6"/>
  <c r="AC252" i="6"/>
  <c r="AC253" i="6"/>
  <c r="AC254" i="6"/>
  <c r="AC255" i="6"/>
  <c r="AC256" i="6"/>
  <c r="AC257" i="6"/>
  <c r="AC258" i="6"/>
  <c r="AC259" i="6"/>
  <c r="AC260" i="6"/>
  <c r="AC261" i="6"/>
  <c r="AC262" i="6"/>
  <c r="AC263" i="6"/>
  <c r="AC264" i="6"/>
  <c r="AC265" i="6"/>
  <c r="AC266" i="6"/>
  <c r="AC267" i="6"/>
  <c r="AC268" i="6"/>
  <c r="AC269" i="6"/>
  <c r="AC270" i="6"/>
  <c r="AC271" i="6"/>
  <c r="AC272" i="6"/>
  <c r="AC273" i="6"/>
  <c r="AC274" i="6"/>
  <c r="AC275" i="6"/>
  <c r="AC276" i="6"/>
  <c r="AC277" i="6"/>
  <c r="AC278" i="6"/>
  <c r="AC279" i="6"/>
  <c r="AC280" i="6"/>
  <c r="AC281" i="6"/>
  <c r="AC282" i="6"/>
  <c r="AC283" i="6"/>
  <c r="AC284" i="6"/>
  <c r="AC285" i="6"/>
  <c r="AC286" i="6"/>
  <c r="AC287" i="6"/>
  <c r="AC288" i="6"/>
  <c r="AC289" i="6"/>
  <c r="AC290" i="6"/>
  <c r="AC291" i="6"/>
  <c r="AC292" i="6"/>
  <c r="AC293" i="6"/>
  <c r="AC294" i="6"/>
  <c r="AC295" i="6"/>
  <c r="AC296" i="6"/>
  <c r="AC297" i="6"/>
  <c r="AC298" i="6"/>
  <c r="AC299" i="6"/>
  <c r="AC300" i="6"/>
  <c r="AC301" i="6"/>
  <c r="AC302" i="6"/>
  <c r="AC303" i="6"/>
  <c r="AC304" i="6"/>
  <c r="AC305" i="6"/>
  <c r="AC306" i="6"/>
  <c r="AC307" i="6"/>
  <c r="AC308" i="6"/>
  <c r="AC309" i="6"/>
  <c r="AC310" i="6"/>
  <c r="AC311" i="6"/>
  <c r="AC312" i="6"/>
  <c r="AC313" i="6"/>
  <c r="AC314" i="6"/>
  <c r="AC315" i="6"/>
  <c r="AC316" i="6"/>
  <c r="AC317" i="6"/>
  <c r="AC318" i="6"/>
  <c r="AC319" i="6"/>
  <c r="AC320" i="6"/>
  <c r="AC321" i="6"/>
  <c r="AC322" i="6"/>
  <c r="AC323" i="6"/>
  <c r="AC324" i="6"/>
  <c r="AC325" i="6"/>
  <c r="AC326" i="6"/>
  <c r="AC327" i="6"/>
  <c r="AC328" i="6"/>
  <c r="AC329" i="6"/>
  <c r="AC330" i="6"/>
  <c r="AC331" i="6"/>
  <c r="AC332" i="6"/>
  <c r="AC333" i="6"/>
  <c r="AC334" i="6"/>
  <c r="AC335" i="6"/>
  <c r="AC336" i="6"/>
  <c r="AC337" i="6"/>
  <c r="AC338" i="6"/>
  <c r="AC339" i="6"/>
  <c r="AC340" i="6"/>
  <c r="AC341" i="6"/>
  <c r="AC342" i="6"/>
  <c r="AC343" i="6"/>
  <c r="AC344" i="6"/>
  <c r="AC345" i="6"/>
  <c r="AC346" i="6"/>
  <c r="AC347" i="6"/>
  <c r="AC348" i="6"/>
  <c r="AC349" i="6"/>
  <c r="AC350" i="6"/>
  <c r="AC351" i="6"/>
  <c r="AC352" i="6"/>
  <c r="AC353" i="6"/>
  <c r="AC354" i="6"/>
  <c r="AC355" i="6"/>
  <c r="AC356" i="6"/>
  <c r="AC357" i="6"/>
  <c r="AC358" i="6"/>
  <c r="AC359" i="6"/>
  <c r="AC360" i="6"/>
  <c r="AC361" i="6"/>
  <c r="AC362" i="6"/>
  <c r="AC363" i="6"/>
  <c r="AC364" i="6"/>
  <c r="AC365" i="6"/>
  <c r="AC366" i="6"/>
  <c r="AC367" i="6"/>
  <c r="AC368" i="6"/>
  <c r="AC369" i="6"/>
  <c r="AC370" i="6"/>
  <c r="AC371" i="6"/>
  <c r="AC372" i="6"/>
  <c r="AC373" i="6"/>
  <c r="AC374" i="6"/>
  <c r="AC375" i="6"/>
  <c r="AC376" i="6"/>
  <c r="AC377" i="6"/>
  <c r="AC378" i="6"/>
  <c r="AC379" i="6"/>
  <c r="AC380" i="6"/>
  <c r="AC381" i="6"/>
  <c r="AC382" i="6"/>
  <c r="AC383" i="6"/>
  <c r="AC384" i="6"/>
  <c r="AC385" i="6"/>
  <c r="AC386" i="6"/>
  <c r="AC387" i="6"/>
  <c r="AC388" i="6"/>
  <c r="AC389" i="6"/>
  <c r="AC390" i="6"/>
  <c r="AC391" i="6"/>
  <c r="AC392" i="6"/>
  <c r="AC393" i="6"/>
  <c r="AC394" i="6"/>
  <c r="AC395" i="6"/>
  <c r="AC396" i="6"/>
  <c r="AC397" i="6"/>
  <c r="AC398" i="6"/>
  <c r="AC399" i="6"/>
  <c r="AC400" i="6"/>
  <c r="AC401" i="6"/>
  <c r="AC402" i="6"/>
  <c r="AC403" i="6"/>
  <c r="AC404" i="6"/>
  <c r="AC405" i="6"/>
  <c r="AC406" i="6"/>
  <c r="AC407" i="6"/>
  <c r="AC408" i="6"/>
  <c r="AC409" i="6"/>
  <c r="AC410" i="6"/>
  <c r="AC411" i="6"/>
  <c r="AC412" i="6"/>
  <c r="AC413" i="6"/>
  <c r="AC414" i="6"/>
  <c r="AC415" i="6"/>
  <c r="AC416" i="6"/>
  <c r="AC417" i="6"/>
  <c r="AC418" i="6"/>
  <c r="AC419" i="6"/>
  <c r="AC420" i="6"/>
  <c r="AC421" i="6"/>
  <c r="AC422" i="6"/>
  <c r="AC423" i="6"/>
  <c r="AC424" i="6"/>
  <c r="AC425" i="6"/>
  <c r="AC426" i="6"/>
  <c r="AC427" i="6"/>
  <c r="AC428" i="6"/>
  <c r="AC429" i="6"/>
  <c r="AC430" i="6"/>
  <c r="AC431" i="6"/>
  <c r="AC432" i="6"/>
  <c r="AC433" i="6"/>
  <c r="AC434" i="6"/>
  <c r="AC435" i="6"/>
  <c r="AC436" i="6"/>
  <c r="AC437" i="6"/>
  <c r="AC438" i="6"/>
  <c r="AC439" i="6"/>
  <c r="AC440" i="6"/>
  <c r="AC441" i="6"/>
  <c r="AC442" i="6"/>
  <c r="AC443" i="6"/>
  <c r="AC444" i="6"/>
  <c r="AC445" i="6"/>
  <c r="AC446" i="6"/>
  <c r="AC447" i="6"/>
  <c r="AC448" i="6"/>
  <c r="AC449" i="6"/>
  <c r="AC450" i="6"/>
  <c r="AC451" i="6"/>
  <c r="AC452" i="6"/>
  <c r="AC453" i="6"/>
  <c r="AC454" i="6"/>
  <c r="AC455" i="6"/>
  <c r="AC456" i="6"/>
  <c r="AC457" i="6"/>
  <c r="AC458" i="6"/>
  <c r="AC459" i="6"/>
  <c r="AC460" i="6"/>
  <c r="AC461" i="6"/>
  <c r="AC462" i="6"/>
  <c r="AC463" i="6"/>
  <c r="AC464" i="6"/>
  <c r="AC465" i="6"/>
  <c r="AC466" i="6"/>
  <c r="AC467" i="6"/>
  <c r="AC468" i="6"/>
  <c r="AC469" i="6"/>
  <c r="AC470" i="6"/>
  <c r="AC471" i="6"/>
  <c r="AC472" i="6"/>
  <c r="AC473" i="6"/>
  <c r="AC474" i="6"/>
  <c r="AC475" i="6"/>
  <c r="AC476" i="6"/>
  <c r="AC477" i="6"/>
  <c r="AC478" i="6"/>
  <c r="AC479" i="6"/>
  <c r="AC480" i="6"/>
  <c r="AC481" i="6"/>
  <c r="AC482" i="6"/>
  <c r="AC483" i="6"/>
  <c r="AC484" i="6"/>
  <c r="AC485" i="6"/>
  <c r="AC486" i="6"/>
  <c r="AC487" i="6"/>
  <c r="AC488" i="6"/>
  <c r="AC489" i="6"/>
  <c r="AC490" i="6"/>
  <c r="AC491" i="6"/>
  <c r="AC492" i="6"/>
  <c r="AC493" i="6"/>
  <c r="AC494" i="6"/>
  <c r="AC495" i="6"/>
  <c r="AC496" i="6"/>
  <c r="AC497" i="6"/>
  <c r="AC498" i="6"/>
  <c r="AC499" i="6"/>
  <c r="AC500" i="6"/>
  <c r="AC501" i="6"/>
  <c r="AC502" i="6"/>
  <c r="AC503" i="6"/>
  <c r="AC504" i="6"/>
  <c r="AC505" i="6"/>
  <c r="AC506" i="6"/>
  <c r="AC507" i="6"/>
  <c r="AC508" i="6"/>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A3" i="6"/>
  <c r="AA4" i="6"/>
  <c r="AA5" i="6"/>
  <c r="AA6" i="6"/>
  <c r="AA7" i="6"/>
  <c r="AA8" i="6"/>
  <c r="AA9" i="6"/>
  <c r="AA10" i="6"/>
  <c r="AA11" i="6"/>
  <c r="AA12" i="6"/>
  <c r="AA13" i="6"/>
  <c r="AA14" i="6"/>
  <c r="AA15" i="6"/>
  <c r="AA16" i="6"/>
  <c r="AA17" i="6"/>
  <c r="AA18" i="6"/>
  <c r="AA19" i="6"/>
  <c r="AA20" i="6"/>
  <c r="AA21" i="6"/>
  <c r="AA22" i="6"/>
  <c r="AA23" i="6"/>
  <c r="AA24" i="6"/>
  <c r="AA25" i="6"/>
  <c r="AA26" i="6"/>
  <c r="AA27" i="6"/>
  <c r="AA28" i="6"/>
  <c r="AA29" i="6"/>
  <c r="AA30" i="6"/>
  <c r="AA31" i="6"/>
  <c r="AA32" i="6"/>
  <c r="AA33" i="6"/>
  <c r="AA34" i="6"/>
  <c r="AA35" i="6"/>
  <c r="AA36" i="6"/>
  <c r="AA37" i="6"/>
  <c r="AA38" i="6"/>
  <c r="AA39" i="6"/>
  <c r="AA40" i="6"/>
  <c r="AA41" i="6"/>
  <c r="AA42" i="6"/>
  <c r="AA43" i="6"/>
  <c r="AA44" i="6"/>
  <c r="AA45" i="6"/>
  <c r="AA46" i="6"/>
  <c r="AA47" i="6"/>
  <c r="AA48" i="6"/>
  <c r="AA49" i="6"/>
  <c r="AA50" i="6"/>
  <c r="AA51" i="6"/>
  <c r="AA52" i="6"/>
  <c r="AA53" i="6"/>
  <c r="AA54" i="6"/>
  <c r="AA55" i="6"/>
  <c r="AA56" i="6"/>
  <c r="AA57" i="6"/>
  <c r="AA58" i="6"/>
  <c r="AA59" i="6"/>
  <c r="AA60" i="6"/>
  <c r="AA61" i="6"/>
  <c r="AA62" i="6"/>
  <c r="AA63" i="6"/>
  <c r="AA64" i="6"/>
  <c r="AA65" i="6"/>
  <c r="AA66" i="6"/>
  <c r="AA67" i="6"/>
  <c r="AA68" i="6"/>
  <c r="AA69" i="6"/>
  <c r="AA70" i="6"/>
  <c r="AA71" i="6"/>
  <c r="AA72" i="6"/>
  <c r="AA73" i="6"/>
  <c r="AA74" i="6"/>
  <c r="AA75" i="6"/>
  <c r="AA76" i="6"/>
  <c r="AA77" i="6"/>
  <c r="AA78" i="6"/>
  <c r="AA79" i="6"/>
  <c r="AA80" i="6"/>
  <c r="AA81" i="6"/>
  <c r="AA82" i="6"/>
  <c r="AA83" i="6"/>
  <c r="AA84" i="6"/>
  <c r="AA85" i="6"/>
  <c r="AA86" i="6"/>
  <c r="AA87" i="6"/>
  <c r="AA88" i="6"/>
  <c r="AA89" i="6"/>
  <c r="AA90" i="6"/>
  <c r="AA91" i="6"/>
  <c r="AA92" i="6"/>
  <c r="AA93" i="6"/>
  <c r="AA94" i="6"/>
  <c r="AA95" i="6"/>
  <c r="AA96" i="6"/>
  <c r="AA97" i="6"/>
  <c r="AA98" i="6"/>
  <c r="AA99" i="6"/>
  <c r="AA100" i="6"/>
  <c r="AA101" i="6"/>
  <c r="AA102" i="6"/>
  <c r="AA103" i="6"/>
  <c r="AA104" i="6"/>
  <c r="AA105" i="6"/>
  <c r="AA106" i="6"/>
  <c r="AA107" i="6"/>
  <c r="AA108" i="6"/>
  <c r="AA109" i="6"/>
  <c r="AA110" i="6"/>
  <c r="AA111" i="6"/>
  <c r="AA112" i="6"/>
  <c r="AA113" i="6"/>
  <c r="AA114" i="6"/>
  <c r="AA115" i="6"/>
  <c r="AA116" i="6"/>
  <c r="AA117" i="6"/>
  <c r="AA118" i="6"/>
  <c r="AA119" i="6"/>
  <c r="AA120" i="6"/>
  <c r="AA121" i="6"/>
  <c r="AA122" i="6"/>
  <c r="AA123" i="6"/>
  <c r="AA124" i="6"/>
  <c r="AA125" i="6"/>
  <c r="AA126" i="6"/>
  <c r="AA127" i="6"/>
  <c r="AA128" i="6"/>
  <c r="AA129" i="6"/>
  <c r="AA130" i="6"/>
  <c r="AA131" i="6"/>
  <c r="AA132" i="6"/>
  <c r="AA133" i="6"/>
  <c r="AA134" i="6"/>
  <c r="AA135" i="6"/>
  <c r="AA136" i="6"/>
  <c r="AA137" i="6"/>
  <c r="AA138" i="6"/>
  <c r="AA139" i="6"/>
  <c r="AA140" i="6"/>
  <c r="AA141" i="6"/>
  <c r="AA142" i="6"/>
  <c r="AA143" i="6"/>
  <c r="AA144" i="6"/>
  <c r="AA145" i="6"/>
  <c r="AA146" i="6"/>
  <c r="AA147" i="6"/>
  <c r="AA148" i="6"/>
  <c r="AA149" i="6"/>
  <c r="AA150" i="6"/>
  <c r="AA151" i="6"/>
  <c r="AA152" i="6"/>
  <c r="AA153" i="6"/>
  <c r="AA154" i="6"/>
  <c r="AA155" i="6"/>
  <c r="AA156" i="6"/>
  <c r="AA157" i="6"/>
  <c r="AA158" i="6"/>
  <c r="AA159" i="6"/>
  <c r="AA160" i="6"/>
  <c r="AA161" i="6"/>
  <c r="AA162" i="6"/>
  <c r="AA163" i="6"/>
  <c r="AA164" i="6"/>
  <c r="AA165" i="6"/>
  <c r="AA166" i="6"/>
  <c r="AA167" i="6"/>
  <c r="AA168" i="6"/>
  <c r="AA169" i="6"/>
  <c r="AA170" i="6"/>
  <c r="AA171" i="6"/>
  <c r="AA172" i="6"/>
  <c r="AA173" i="6"/>
  <c r="AA174" i="6"/>
  <c r="AA175" i="6"/>
  <c r="AA176" i="6"/>
  <c r="AA177" i="6"/>
  <c r="AA178" i="6"/>
  <c r="AA179" i="6"/>
  <c r="AA180" i="6"/>
  <c r="AA181" i="6"/>
  <c r="AA182" i="6"/>
  <c r="AA183" i="6"/>
  <c r="AA184" i="6"/>
  <c r="AA185" i="6"/>
  <c r="AA186" i="6"/>
  <c r="AA187" i="6"/>
  <c r="AA188" i="6"/>
  <c r="AA189" i="6"/>
  <c r="AA190" i="6"/>
  <c r="AA191" i="6"/>
  <c r="AA192" i="6"/>
  <c r="AA193" i="6"/>
  <c r="AA194" i="6"/>
  <c r="AA195" i="6"/>
  <c r="AA196" i="6"/>
  <c r="AA197" i="6"/>
  <c r="AA198" i="6"/>
  <c r="AA199" i="6"/>
  <c r="AA200" i="6"/>
  <c r="AA201" i="6"/>
  <c r="AA202" i="6"/>
  <c r="AA203" i="6"/>
  <c r="AA204" i="6"/>
  <c r="AA205" i="6"/>
  <c r="AA206" i="6"/>
  <c r="AA207" i="6"/>
  <c r="AA208" i="6"/>
  <c r="AA209" i="6"/>
  <c r="AA210" i="6"/>
  <c r="AA211" i="6"/>
  <c r="AA212" i="6"/>
  <c r="AA213" i="6"/>
  <c r="AA214" i="6"/>
  <c r="AA215" i="6"/>
  <c r="AA216" i="6"/>
  <c r="AA217" i="6"/>
  <c r="AA218" i="6"/>
  <c r="AA219" i="6"/>
  <c r="AA220" i="6"/>
  <c r="AA221" i="6"/>
  <c r="AA222" i="6"/>
  <c r="AA223" i="6"/>
  <c r="AA224" i="6"/>
  <c r="AA225" i="6"/>
  <c r="AA226" i="6"/>
  <c r="AA227" i="6"/>
  <c r="AA228" i="6"/>
  <c r="AA229" i="6"/>
  <c r="AA230" i="6"/>
  <c r="AA231" i="6"/>
  <c r="AA232" i="6"/>
  <c r="AA233" i="6"/>
  <c r="AA234" i="6"/>
  <c r="AA235" i="6"/>
  <c r="AA236" i="6"/>
  <c r="AA237" i="6"/>
  <c r="AA238" i="6"/>
  <c r="AA239" i="6"/>
  <c r="AA240" i="6"/>
  <c r="AA241" i="6"/>
  <c r="AA242" i="6"/>
  <c r="AA243" i="6"/>
  <c r="AA244" i="6"/>
  <c r="AA245" i="6"/>
  <c r="AA246" i="6"/>
  <c r="AA247" i="6"/>
  <c r="AA248" i="6"/>
  <c r="AA249" i="6"/>
  <c r="AA250" i="6"/>
  <c r="AA251" i="6"/>
  <c r="AA252" i="6"/>
  <c r="AA253" i="6"/>
  <c r="AA254" i="6"/>
  <c r="AA255" i="6"/>
  <c r="AA256" i="6"/>
  <c r="AA257" i="6"/>
  <c r="AA258" i="6"/>
  <c r="AA259" i="6"/>
  <c r="AA260" i="6"/>
  <c r="AA261" i="6"/>
  <c r="AA262" i="6"/>
  <c r="AA263" i="6"/>
  <c r="AA264" i="6"/>
  <c r="AA265" i="6"/>
  <c r="AA266" i="6"/>
  <c r="AA267" i="6"/>
  <c r="AA268" i="6"/>
  <c r="AA269" i="6"/>
  <c r="AA270" i="6"/>
  <c r="AA271" i="6"/>
  <c r="AA272" i="6"/>
  <c r="AA273" i="6"/>
  <c r="AA274" i="6"/>
  <c r="AA275" i="6"/>
  <c r="AA276" i="6"/>
  <c r="AA277" i="6"/>
  <c r="AA278" i="6"/>
  <c r="AA279" i="6"/>
  <c r="AA280" i="6"/>
  <c r="AA281" i="6"/>
  <c r="AA282" i="6"/>
  <c r="AA283" i="6"/>
  <c r="AA284" i="6"/>
  <c r="AA285" i="6"/>
  <c r="AA286" i="6"/>
  <c r="AA287" i="6"/>
  <c r="AA288" i="6"/>
  <c r="AA289" i="6"/>
  <c r="AA290" i="6"/>
  <c r="AA291" i="6"/>
  <c r="AA292" i="6"/>
  <c r="AA293" i="6"/>
  <c r="AA294" i="6"/>
  <c r="AA295" i="6"/>
  <c r="AA296" i="6"/>
  <c r="AA297" i="6"/>
  <c r="AA298" i="6"/>
  <c r="AA299" i="6"/>
  <c r="AA300" i="6"/>
  <c r="AA301" i="6"/>
  <c r="AA302" i="6"/>
  <c r="AA303" i="6"/>
  <c r="AA304" i="6"/>
  <c r="AA305" i="6"/>
  <c r="AA306" i="6"/>
  <c r="AA307" i="6"/>
  <c r="AA308" i="6"/>
  <c r="AA309" i="6"/>
  <c r="AA310" i="6"/>
  <c r="AA311" i="6"/>
  <c r="AA312" i="6"/>
  <c r="AA313" i="6"/>
  <c r="AA314" i="6"/>
  <c r="AA315" i="6"/>
  <c r="AA316" i="6"/>
  <c r="AA317" i="6"/>
  <c r="AA318" i="6"/>
  <c r="AA319" i="6"/>
  <c r="AA320" i="6"/>
  <c r="AA321" i="6"/>
  <c r="AA322" i="6"/>
  <c r="AA323" i="6"/>
  <c r="AA324" i="6"/>
  <c r="AA325" i="6"/>
  <c r="AA326" i="6"/>
  <c r="AA327" i="6"/>
  <c r="AA328" i="6"/>
  <c r="AA329" i="6"/>
  <c r="AA330" i="6"/>
  <c r="AA331" i="6"/>
  <c r="AA332" i="6"/>
  <c r="AA333" i="6"/>
  <c r="AA334" i="6"/>
  <c r="AA335" i="6"/>
  <c r="AA336" i="6"/>
  <c r="AA337" i="6"/>
  <c r="AA338" i="6"/>
  <c r="AA339" i="6"/>
  <c r="AA340" i="6"/>
  <c r="AA341" i="6"/>
  <c r="AA342" i="6"/>
  <c r="AA343" i="6"/>
  <c r="AA344" i="6"/>
  <c r="AA345" i="6"/>
  <c r="AA346" i="6"/>
  <c r="AA347" i="6"/>
  <c r="AA348" i="6"/>
  <c r="AA349" i="6"/>
  <c r="AA350" i="6"/>
  <c r="AA351" i="6"/>
  <c r="AA352" i="6"/>
  <c r="AA353" i="6"/>
  <c r="AA354" i="6"/>
  <c r="AA355" i="6"/>
  <c r="AA356" i="6"/>
  <c r="AA357" i="6"/>
  <c r="AA358" i="6"/>
  <c r="AA359" i="6"/>
  <c r="AA360" i="6"/>
  <c r="AA361" i="6"/>
  <c r="AA362" i="6"/>
  <c r="AA363" i="6"/>
  <c r="AA364" i="6"/>
  <c r="AA365" i="6"/>
  <c r="AA366" i="6"/>
  <c r="AA367" i="6"/>
  <c r="AA368" i="6"/>
  <c r="AA369" i="6"/>
  <c r="AA370" i="6"/>
  <c r="AA371" i="6"/>
  <c r="AA372" i="6"/>
  <c r="AA373" i="6"/>
  <c r="AA374" i="6"/>
  <c r="AA375" i="6"/>
  <c r="AA376" i="6"/>
  <c r="AA377" i="6"/>
  <c r="AA378" i="6"/>
  <c r="AA379" i="6"/>
  <c r="AA380" i="6"/>
  <c r="AA381" i="6"/>
  <c r="AA382" i="6"/>
  <c r="AA383" i="6"/>
  <c r="AA384" i="6"/>
  <c r="AA385" i="6"/>
  <c r="AA386" i="6"/>
  <c r="AA387" i="6"/>
  <c r="AA388" i="6"/>
  <c r="AA389" i="6"/>
  <c r="AA390" i="6"/>
  <c r="AA391" i="6"/>
  <c r="AA392" i="6"/>
  <c r="AA393" i="6"/>
  <c r="AA394" i="6"/>
  <c r="AA395" i="6"/>
  <c r="AA396" i="6"/>
  <c r="AA397" i="6"/>
  <c r="AA398" i="6"/>
  <c r="AA399" i="6"/>
  <c r="AA400" i="6"/>
  <c r="AA401" i="6"/>
  <c r="AA402" i="6"/>
  <c r="AA403" i="6"/>
  <c r="AA404" i="6"/>
  <c r="AA405" i="6"/>
  <c r="AA406" i="6"/>
  <c r="AA407" i="6"/>
  <c r="AA408" i="6"/>
  <c r="AA409" i="6"/>
  <c r="AA410" i="6"/>
  <c r="AA411" i="6"/>
  <c r="AA412" i="6"/>
  <c r="AA413" i="6"/>
  <c r="AA414" i="6"/>
  <c r="AA415" i="6"/>
  <c r="AA416" i="6"/>
  <c r="AA417" i="6"/>
  <c r="AA418" i="6"/>
  <c r="AA419" i="6"/>
  <c r="AA420" i="6"/>
  <c r="AA421" i="6"/>
  <c r="AA422" i="6"/>
  <c r="AA423" i="6"/>
  <c r="AA424" i="6"/>
  <c r="AA425" i="6"/>
  <c r="AA426" i="6"/>
  <c r="AA427" i="6"/>
  <c r="AA428" i="6"/>
  <c r="AA429" i="6"/>
  <c r="AA430" i="6"/>
  <c r="AA431" i="6"/>
  <c r="AA432" i="6"/>
  <c r="AA433" i="6"/>
  <c r="AA434" i="6"/>
  <c r="AA435" i="6"/>
  <c r="AA436" i="6"/>
  <c r="AA437" i="6"/>
  <c r="AA438" i="6"/>
  <c r="AA439" i="6"/>
  <c r="AA440" i="6"/>
  <c r="AA441" i="6"/>
  <c r="AA442" i="6"/>
  <c r="AA443" i="6"/>
  <c r="AA444" i="6"/>
  <c r="AA445" i="6"/>
  <c r="AA446" i="6"/>
  <c r="AA447" i="6"/>
  <c r="AA448" i="6"/>
  <c r="AA449" i="6"/>
  <c r="AA450" i="6"/>
  <c r="AA451" i="6"/>
  <c r="AA452" i="6"/>
  <c r="AA453" i="6"/>
  <c r="AA454" i="6"/>
  <c r="AA455" i="6"/>
  <c r="AA456" i="6"/>
  <c r="AA457" i="6"/>
  <c r="AA458" i="6"/>
  <c r="AA459" i="6"/>
  <c r="AA460" i="6"/>
  <c r="AA461" i="6"/>
  <c r="AA462" i="6"/>
  <c r="AA463" i="6"/>
  <c r="AA464" i="6"/>
  <c r="AA465" i="6"/>
  <c r="AA466" i="6"/>
  <c r="AA467" i="6"/>
  <c r="AA468" i="6"/>
  <c r="AA469" i="6"/>
  <c r="AA470" i="6"/>
  <c r="AA471" i="6"/>
  <c r="AA472" i="6"/>
  <c r="AA473" i="6"/>
  <c r="AA474" i="6"/>
  <c r="AA475" i="6"/>
  <c r="AA476" i="6"/>
  <c r="AA477" i="6"/>
  <c r="AA478" i="6"/>
  <c r="AA479" i="6"/>
  <c r="AA480" i="6"/>
  <c r="AA481" i="6"/>
  <c r="AA482" i="6"/>
  <c r="AA483" i="6"/>
  <c r="AA484" i="6"/>
  <c r="AA485" i="6"/>
  <c r="AA486" i="6"/>
  <c r="AA487" i="6"/>
  <c r="AA488" i="6"/>
  <c r="AA489" i="6"/>
  <c r="AA490" i="6"/>
  <c r="AA491" i="6"/>
  <c r="AA492" i="6"/>
  <c r="AA493" i="6"/>
  <c r="AA494" i="6"/>
  <c r="AA495" i="6"/>
  <c r="AA496" i="6"/>
  <c r="AA497" i="6"/>
  <c r="AA498" i="6"/>
  <c r="AA499" i="6"/>
  <c r="AA500" i="6"/>
  <c r="AA501" i="6"/>
  <c r="AA502" i="6"/>
  <c r="AA503" i="6"/>
  <c r="AA504" i="6"/>
  <c r="AA505" i="6"/>
  <c r="AA506" i="6"/>
  <c r="AA507" i="6"/>
  <c r="AA508" i="6"/>
  <c r="Z3" i="6"/>
  <c r="Z4" i="6"/>
  <c r="Z5" i="6"/>
  <c r="Z6" i="6"/>
  <c r="Z7" i="6"/>
  <c r="Z8" i="6"/>
  <c r="Z9" i="6"/>
  <c r="Z1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Z40" i="6"/>
  <c r="Z41" i="6"/>
  <c r="Z42" i="6"/>
  <c r="Z43" i="6"/>
  <c r="Z44" i="6"/>
  <c r="Z45" i="6"/>
  <c r="Z46" i="6"/>
  <c r="Z47" i="6"/>
  <c r="Z48" i="6"/>
  <c r="Z49" i="6"/>
  <c r="Z50" i="6"/>
  <c r="Z51" i="6"/>
  <c r="Z52" i="6"/>
  <c r="Z53" i="6"/>
  <c r="Z54" i="6"/>
  <c r="Z55" i="6"/>
  <c r="Z56" i="6"/>
  <c r="Z57" i="6"/>
  <c r="Z58" i="6"/>
  <c r="Z59" i="6"/>
  <c r="Z60" i="6"/>
  <c r="Z61" i="6"/>
  <c r="Z62" i="6"/>
  <c r="Z63" i="6"/>
  <c r="Z64" i="6"/>
  <c r="Z65" i="6"/>
  <c r="Z66" i="6"/>
  <c r="Z67" i="6"/>
  <c r="Z68" i="6"/>
  <c r="Z69" i="6"/>
  <c r="Z70" i="6"/>
  <c r="Z71" i="6"/>
  <c r="Z72" i="6"/>
  <c r="Z73" i="6"/>
  <c r="Z74" i="6"/>
  <c r="Z75" i="6"/>
  <c r="Z76" i="6"/>
  <c r="Z77" i="6"/>
  <c r="Z78" i="6"/>
  <c r="Z79" i="6"/>
  <c r="Z80" i="6"/>
  <c r="Z81" i="6"/>
  <c r="Z82" i="6"/>
  <c r="Z83" i="6"/>
  <c r="Z84" i="6"/>
  <c r="Z85" i="6"/>
  <c r="Z86" i="6"/>
  <c r="Z87" i="6"/>
  <c r="Z88" i="6"/>
  <c r="Z89" i="6"/>
  <c r="Z90" i="6"/>
  <c r="Z91" i="6"/>
  <c r="Z92" i="6"/>
  <c r="Z93" i="6"/>
  <c r="Z94" i="6"/>
  <c r="Z95" i="6"/>
  <c r="Z96" i="6"/>
  <c r="Z97" i="6"/>
  <c r="Z98" i="6"/>
  <c r="Z99" i="6"/>
  <c r="Z100" i="6"/>
  <c r="Z101" i="6"/>
  <c r="Z102" i="6"/>
  <c r="Z103" i="6"/>
  <c r="Z104" i="6"/>
  <c r="Z105" i="6"/>
  <c r="Z106" i="6"/>
  <c r="Z107" i="6"/>
  <c r="Z108" i="6"/>
  <c r="Z109" i="6"/>
  <c r="Z110" i="6"/>
  <c r="Z111" i="6"/>
  <c r="Z112" i="6"/>
  <c r="Z113" i="6"/>
  <c r="Z114" i="6"/>
  <c r="Z115" i="6"/>
  <c r="Z116" i="6"/>
  <c r="Z117" i="6"/>
  <c r="Z118" i="6"/>
  <c r="Z119" i="6"/>
  <c r="Z120" i="6"/>
  <c r="Z121" i="6"/>
  <c r="Z122" i="6"/>
  <c r="Z123" i="6"/>
  <c r="Z124" i="6"/>
  <c r="Z125" i="6"/>
  <c r="Z126" i="6"/>
  <c r="Z127" i="6"/>
  <c r="Z128" i="6"/>
  <c r="Z129" i="6"/>
  <c r="Z130" i="6"/>
  <c r="Z131" i="6"/>
  <c r="Z132" i="6"/>
  <c r="Z133" i="6"/>
  <c r="Z134" i="6"/>
  <c r="Z135" i="6"/>
  <c r="Z136" i="6"/>
  <c r="Z137" i="6"/>
  <c r="Z138" i="6"/>
  <c r="Z139" i="6"/>
  <c r="Z140" i="6"/>
  <c r="Z141" i="6"/>
  <c r="Z142" i="6"/>
  <c r="Z143" i="6"/>
  <c r="Z144" i="6"/>
  <c r="Z145" i="6"/>
  <c r="Z146" i="6"/>
  <c r="Z147" i="6"/>
  <c r="Z148" i="6"/>
  <c r="Z149" i="6"/>
  <c r="Z150" i="6"/>
  <c r="Z151" i="6"/>
  <c r="Z152" i="6"/>
  <c r="Z153" i="6"/>
  <c r="Z154" i="6"/>
  <c r="Z155" i="6"/>
  <c r="Z156" i="6"/>
  <c r="Z157" i="6"/>
  <c r="Z158" i="6"/>
  <c r="Z159" i="6"/>
  <c r="Z160" i="6"/>
  <c r="Z161" i="6"/>
  <c r="Z162" i="6"/>
  <c r="Z163" i="6"/>
  <c r="Z164" i="6"/>
  <c r="Z165" i="6"/>
  <c r="Z166" i="6"/>
  <c r="Z167" i="6"/>
  <c r="Z168" i="6"/>
  <c r="Z169" i="6"/>
  <c r="Z170" i="6"/>
  <c r="Z171" i="6"/>
  <c r="Z172" i="6"/>
  <c r="Z173" i="6"/>
  <c r="Z174" i="6"/>
  <c r="Z175" i="6"/>
  <c r="Z176" i="6"/>
  <c r="Z177" i="6"/>
  <c r="Z178" i="6"/>
  <c r="Z179" i="6"/>
  <c r="Z180" i="6"/>
  <c r="Z181" i="6"/>
  <c r="Z182" i="6"/>
  <c r="Z183" i="6"/>
  <c r="Z184" i="6"/>
  <c r="Z185" i="6"/>
  <c r="Z186" i="6"/>
  <c r="Z187" i="6"/>
  <c r="Z188" i="6"/>
  <c r="Z189" i="6"/>
  <c r="Z190" i="6"/>
  <c r="Z191" i="6"/>
  <c r="Z192" i="6"/>
  <c r="Z193" i="6"/>
  <c r="Z194" i="6"/>
  <c r="Z195" i="6"/>
  <c r="Z196" i="6"/>
  <c r="Z197" i="6"/>
  <c r="Z198" i="6"/>
  <c r="Z199" i="6"/>
  <c r="Z200" i="6"/>
  <c r="Z201" i="6"/>
  <c r="Z202" i="6"/>
  <c r="Z203" i="6"/>
  <c r="Z204" i="6"/>
  <c r="Z205" i="6"/>
  <c r="Z206" i="6"/>
  <c r="Z207" i="6"/>
  <c r="Z208" i="6"/>
  <c r="Z209" i="6"/>
  <c r="Z210" i="6"/>
  <c r="Z211" i="6"/>
  <c r="Z212" i="6"/>
  <c r="Z213" i="6"/>
  <c r="Z214" i="6"/>
  <c r="Z215" i="6"/>
  <c r="Z216" i="6"/>
  <c r="Z217" i="6"/>
  <c r="Z218" i="6"/>
  <c r="Z219" i="6"/>
  <c r="Z220" i="6"/>
  <c r="Z221" i="6"/>
  <c r="Z222" i="6"/>
  <c r="Z223" i="6"/>
  <c r="Z224" i="6"/>
  <c r="Z225" i="6"/>
  <c r="Z226" i="6"/>
  <c r="Z227" i="6"/>
  <c r="Z228" i="6"/>
  <c r="Z229" i="6"/>
  <c r="Z230" i="6"/>
  <c r="Z231" i="6"/>
  <c r="Z232" i="6"/>
  <c r="Z233" i="6"/>
  <c r="Z234" i="6"/>
  <c r="Z235" i="6"/>
  <c r="Z236" i="6"/>
  <c r="Z237" i="6"/>
  <c r="Z238" i="6"/>
  <c r="Z239" i="6"/>
  <c r="Z240" i="6"/>
  <c r="Z241" i="6"/>
  <c r="Z242" i="6"/>
  <c r="Z243" i="6"/>
  <c r="Z244" i="6"/>
  <c r="Z245" i="6"/>
  <c r="Z246" i="6"/>
  <c r="Z247" i="6"/>
  <c r="Z248" i="6"/>
  <c r="Z249" i="6"/>
  <c r="Z250" i="6"/>
  <c r="Z251" i="6"/>
  <c r="Z252" i="6"/>
  <c r="Z253" i="6"/>
  <c r="Z254" i="6"/>
  <c r="Z255" i="6"/>
  <c r="Z256" i="6"/>
  <c r="Z257" i="6"/>
  <c r="Z258" i="6"/>
  <c r="Z259" i="6"/>
  <c r="Z260" i="6"/>
  <c r="Z261" i="6"/>
  <c r="Z262" i="6"/>
  <c r="Z263" i="6"/>
  <c r="Z264" i="6"/>
  <c r="Z265" i="6"/>
  <c r="Z266" i="6"/>
  <c r="Z267" i="6"/>
  <c r="Z268" i="6"/>
  <c r="Z269" i="6"/>
  <c r="Z270" i="6"/>
  <c r="Z271" i="6"/>
  <c r="Z272" i="6"/>
  <c r="Z273" i="6"/>
  <c r="Z274" i="6"/>
  <c r="Z275" i="6"/>
  <c r="Z276" i="6"/>
  <c r="Z277" i="6"/>
  <c r="Z278" i="6"/>
  <c r="Z279" i="6"/>
  <c r="Z280" i="6"/>
  <c r="Z281" i="6"/>
  <c r="Z282" i="6"/>
  <c r="Z283" i="6"/>
  <c r="Z284" i="6"/>
  <c r="Z285" i="6"/>
  <c r="Z286" i="6"/>
  <c r="Z287" i="6"/>
  <c r="Z288" i="6"/>
  <c r="Z289" i="6"/>
  <c r="Z290" i="6"/>
  <c r="Z291" i="6"/>
  <c r="Z292" i="6"/>
  <c r="Z293" i="6"/>
  <c r="Z294" i="6"/>
  <c r="Z295" i="6"/>
  <c r="Z296" i="6"/>
  <c r="Z297" i="6"/>
  <c r="Z298" i="6"/>
  <c r="Z299" i="6"/>
  <c r="Z300" i="6"/>
  <c r="Z301" i="6"/>
  <c r="Z302" i="6"/>
  <c r="Z303" i="6"/>
  <c r="Z304" i="6"/>
  <c r="Z305" i="6"/>
  <c r="Z306" i="6"/>
  <c r="Z307" i="6"/>
  <c r="Z308" i="6"/>
  <c r="Z309" i="6"/>
  <c r="Z310" i="6"/>
  <c r="Z311" i="6"/>
  <c r="Z312" i="6"/>
  <c r="Z313" i="6"/>
  <c r="Z314" i="6"/>
  <c r="Z315" i="6"/>
  <c r="Z316" i="6"/>
  <c r="Z317" i="6"/>
  <c r="Z318" i="6"/>
  <c r="Z319" i="6"/>
  <c r="Z320" i="6"/>
  <c r="Z321" i="6"/>
  <c r="Z322" i="6"/>
  <c r="Z323" i="6"/>
  <c r="Z324" i="6"/>
  <c r="Z325" i="6"/>
  <c r="Z326" i="6"/>
  <c r="Z327" i="6"/>
  <c r="Z328" i="6"/>
  <c r="Z329" i="6"/>
  <c r="Z330" i="6"/>
  <c r="Z331" i="6"/>
  <c r="Z332" i="6"/>
  <c r="Z333" i="6"/>
  <c r="Z334" i="6"/>
  <c r="Z335" i="6"/>
  <c r="Z336" i="6"/>
  <c r="Z337" i="6"/>
  <c r="Z338" i="6"/>
  <c r="Z339" i="6"/>
  <c r="Z340" i="6"/>
  <c r="Z341" i="6"/>
  <c r="Z342" i="6"/>
  <c r="Z343" i="6"/>
  <c r="Z344" i="6"/>
  <c r="Z345" i="6"/>
  <c r="Z346" i="6"/>
  <c r="Z347" i="6"/>
  <c r="Z348" i="6"/>
  <c r="Z349" i="6"/>
  <c r="Z350" i="6"/>
  <c r="Z351" i="6"/>
  <c r="Z352" i="6"/>
  <c r="Z353" i="6"/>
  <c r="Z354" i="6"/>
  <c r="Z355" i="6"/>
  <c r="Z356" i="6"/>
  <c r="Z357" i="6"/>
  <c r="Z358" i="6"/>
  <c r="Z359" i="6"/>
  <c r="Z360" i="6"/>
  <c r="Z361" i="6"/>
  <c r="Z362" i="6"/>
  <c r="Z363" i="6"/>
  <c r="Z364" i="6"/>
  <c r="Z365" i="6"/>
  <c r="Z366" i="6"/>
  <c r="Z367" i="6"/>
  <c r="Z368" i="6"/>
  <c r="Z369" i="6"/>
  <c r="Z370" i="6"/>
  <c r="Z371" i="6"/>
  <c r="Z372" i="6"/>
  <c r="Z373" i="6"/>
  <c r="Z374" i="6"/>
  <c r="Z375" i="6"/>
  <c r="Z376" i="6"/>
  <c r="Z377" i="6"/>
  <c r="Z378" i="6"/>
  <c r="Z379" i="6"/>
  <c r="Z380" i="6"/>
  <c r="Z381" i="6"/>
  <c r="Z382" i="6"/>
  <c r="Z383" i="6"/>
  <c r="Z384" i="6"/>
  <c r="Z385" i="6"/>
  <c r="Z386" i="6"/>
  <c r="Z387" i="6"/>
  <c r="Z388" i="6"/>
  <c r="Z389" i="6"/>
  <c r="Z390" i="6"/>
  <c r="Z391" i="6"/>
  <c r="Z392" i="6"/>
  <c r="Z393" i="6"/>
  <c r="Z394" i="6"/>
  <c r="Z395" i="6"/>
  <c r="Z396" i="6"/>
  <c r="Z397" i="6"/>
  <c r="Z398" i="6"/>
  <c r="Z399" i="6"/>
  <c r="Z400" i="6"/>
  <c r="Z401" i="6"/>
  <c r="Z402" i="6"/>
  <c r="Z403" i="6"/>
  <c r="Z404" i="6"/>
  <c r="Z405" i="6"/>
  <c r="Z406" i="6"/>
  <c r="Z407" i="6"/>
  <c r="Z408" i="6"/>
  <c r="Z409" i="6"/>
  <c r="Z410" i="6"/>
  <c r="Z411" i="6"/>
  <c r="Z412" i="6"/>
  <c r="Z413" i="6"/>
  <c r="Z414" i="6"/>
  <c r="Z415" i="6"/>
  <c r="Z416" i="6"/>
  <c r="Z417" i="6"/>
  <c r="Z418" i="6"/>
  <c r="Z419" i="6"/>
  <c r="Z420" i="6"/>
  <c r="Z421" i="6"/>
  <c r="Z422" i="6"/>
  <c r="Z423" i="6"/>
  <c r="Z424" i="6"/>
  <c r="Z425" i="6"/>
  <c r="Z426" i="6"/>
  <c r="Z427" i="6"/>
  <c r="Z428" i="6"/>
  <c r="Z429" i="6"/>
  <c r="Z430" i="6"/>
  <c r="Z431" i="6"/>
  <c r="Z432" i="6"/>
  <c r="Z433" i="6"/>
  <c r="Z434" i="6"/>
  <c r="Z435" i="6"/>
  <c r="Z436" i="6"/>
  <c r="Z437" i="6"/>
  <c r="Z438" i="6"/>
  <c r="Z439" i="6"/>
  <c r="Z440" i="6"/>
  <c r="Z441" i="6"/>
  <c r="Z442" i="6"/>
  <c r="Z443" i="6"/>
  <c r="Z444" i="6"/>
  <c r="Z445" i="6"/>
  <c r="Z446" i="6"/>
  <c r="Z447" i="6"/>
  <c r="Z448" i="6"/>
  <c r="Z449" i="6"/>
  <c r="Z450" i="6"/>
  <c r="Z451" i="6"/>
  <c r="Z452" i="6"/>
  <c r="Z453" i="6"/>
  <c r="Z454" i="6"/>
  <c r="Z455" i="6"/>
  <c r="Z456" i="6"/>
  <c r="Z457" i="6"/>
  <c r="Z458" i="6"/>
  <c r="Z459" i="6"/>
  <c r="Z460" i="6"/>
  <c r="Z461" i="6"/>
  <c r="Z462" i="6"/>
  <c r="Z463" i="6"/>
  <c r="Z464" i="6"/>
  <c r="Z465" i="6"/>
  <c r="Z466" i="6"/>
  <c r="Z467" i="6"/>
  <c r="Z468" i="6"/>
  <c r="Z469" i="6"/>
  <c r="Z470" i="6"/>
  <c r="Z471" i="6"/>
  <c r="Z472" i="6"/>
  <c r="Z473" i="6"/>
  <c r="Z474" i="6"/>
  <c r="Z475" i="6"/>
  <c r="Z476" i="6"/>
  <c r="Z477" i="6"/>
  <c r="Z478" i="6"/>
  <c r="Z479" i="6"/>
  <c r="Z480" i="6"/>
  <c r="Z481" i="6"/>
  <c r="Z482" i="6"/>
  <c r="Z483" i="6"/>
  <c r="Z484" i="6"/>
  <c r="Z485" i="6"/>
  <c r="Z486" i="6"/>
  <c r="Z487" i="6"/>
  <c r="Z488" i="6"/>
  <c r="Z489" i="6"/>
  <c r="Z490" i="6"/>
  <c r="Z491" i="6"/>
  <c r="Z492" i="6"/>
  <c r="Z493" i="6"/>
  <c r="Z494" i="6"/>
  <c r="Z495" i="6"/>
  <c r="Z496" i="6"/>
  <c r="Z497" i="6"/>
  <c r="Z498" i="6"/>
  <c r="Z499" i="6"/>
  <c r="Z500" i="6"/>
  <c r="Z501" i="6"/>
  <c r="Z502" i="6"/>
  <c r="Z503" i="6"/>
  <c r="Z504" i="6"/>
  <c r="Z505" i="6"/>
  <c r="Z506" i="6"/>
  <c r="Z507" i="6"/>
  <c r="Z508" i="6"/>
  <c r="Y3" i="6"/>
  <c r="Y4" i="6"/>
  <c r="Y5" i="6"/>
  <c r="Y6" i="6"/>
  <c r="Y7" i="6"/>
  <c r="Y8" i="6"/>
  <c r="Y9" i="6"/>
  <c r="Y10" i="6"/>
  <c r="Y11" i="6"/>
  <c r="Y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50" i="6"/>
  <c r="Y51" i="6"/>
  <c r="Y52" i="6"/>
  <c r="Y53" i="6"/>
  <c r="Y54" i="6"/>
  <c r="Y55" i="6"/>
  <c r="Y56" i="6"/>
  <c r="Y57" i="6"/>
  <c r="Y58" i="6"/>
  <c r="Y59" i="6"/>
  <c r="Y60" i="6"/>
  <c r="Y61" i="6"/>
  <c r="Y62" i="6"/>
  <c r="Y63" i="6"/>
  <c r="Y64" i="6"/>
  <c r="Y65" i="6"/>
  <c r="Y66" i="6"/>
  <c r="Y67" i="6"/>
  <c r="Y68" i="6"/>
  <c r="Y69" i="6"/>
  <c r="Y70" i="6"/>
  <c r="Y71" i="6"/>
  <c r="Y72" i="6"/>
  <c r="Y73" i="6"/>
  <c r="Y74" i="6"/>
  <c r="Y75" i="6"/>
  <c r="Y76" i="6"/>
  <c r="Y77" i="6"/>
  <c r="Y78" i="6"/>
  <c r="Y79" i="6"/>
  <c r="Y80" i="6"/>
  <c r="Y81" i="6"/>
  <c r="Y82" i="6"/>
  <c r="Y83" i="6"/>
  <c r="Y84" i="6"/>
  <c r="Y85" i="6"/>
  <c r="Y86" i="6"/>
  <c r="Y87" i="6"/>
  <c r="Y88" i="6"/>
  <c r="Y89" i="6"/>
  <c r="Y90" i="6"/>
  <c r="Y91" i="6"/>
  <c r="Y92" i="6"/>
  <c r="Y93" i="6"/>
  <c r="Y94" i="6"/>
  <c r="Y95" i="6"/>
  <c r="Y96" i="6"/>
  <c r="Y97" i="6"/>
  <c r="Y98" i="6"/>
  <c r="Y99" i="6"/>
  <c r="Y100" i="6"/>
  <c r="Y101" i="6"/>
  <c r="Y102" i="6"/>
  <c r="Y103" i="6"/>
  <c r="Y104" i="6"/>
  <c r="Y105" i="6"/>
  <c r="Y106" i="6"/>
  <c r="Y107" i="6"/>
  <c r="Y108" i="6"/>
  <c r="Y109" i="6"/>
  <c r="Y110" i="6"/>
  <c r="Y111" i="6"/>
  <c r="Y112" i="6"/>
  <c r="Y113" i="6"/>
  <c r="Y114" i="6"/>
  <c r="Y115" i="6"/>
  <c r="Y116" i="6"/>
  <c r="Y117" i="6"/>
  <c r="Y118" i="6"/>
  <c r="Y119" i="6"/>
  <c r="Y120" i="6"/>
  <c r="Y121" i="6"/>
  <c r="Y122" i="6"/>
  <c r="Y123" i="6"/>
  <c r="Y124" i="6"/>
  <c r="Y125" i="6"/>
  <c r="Y126" i="6"/>
  <c r="Y127" i="6"/>
  <c r="Y128" i="6"/>
  <c r="Y129" i="6"/>
  <c r="Y130" i="6"/>
  <c r="Y131" i="6"/>
  <c r="Y132" i="6"/>
  <c r="Y133" i="6"/>
  <c r="Y134" i="6"/>
  <c r="Y135" i="6"/>
  <c r="Y136" i="6"/>
  <c r="Y137" i="6"/>
  <c r="Y138" i="6"/>
  <c r="Y139" i="6"/>
  <c r="Y140" i="6"/>
  <c r="Y141" i="6"/>
  <c r="Y142" i="6"/>
  <c r="Y143" i="6"/>
  <c r="Y144" i="6"/>
  <c r="Y145" i="6"/>
  <c r="Y146" i="6"/>
  <c r="Y147" i="6"/>
  <c r="Y148" i="6"/>
  <c r="Y149" i="6"/>
  <c r="Y150" i="6"/>
  <c r="Y151" i="6"/>
  <c r="Y152" i="6"/>
  <c r="Y153" i="6"/>
  <c r="Y154" i="6"/>
  <c r="Y155" i="6"/>
  <c r="Y156" i="6"/>
  <c r="Y157" i="6"/>
  <c r="Y158" i="6"/>
  <c r="Y159" i="6"/>
  <c r="Y160" i="6"/>
  <c r="Y161" i="6"/>
  <c r="Y162" i="6"/>
  <c r="Y163" i="6"/>
  <c r="Y164" i="6"/>
  <c r="Y165" i="6"/>
  <c r="Y166" i="6"/>
  <c r="Y167" i="6"/>
  <c r="Y168" i="6"/>
  <c r="Y169" i="6"/>
  <c r="Y170" i="6"/>
  <c r="Y171" i="6"/>
  <c r="Y172" i="6"/>
  <c r="Y173" i="6"/>
  <c r="Y174" i="6"/>
  <c r="Y175" i="6"/>
  <c r="Y176" i="6"/>
  <c r="Y177" i="6"/>
  <c r="Y178" i="6"/>
  <c r="Y179" i="6"/>
  <c r="Y180" i="6"/>
  <c r="Y181" i="6"/>
  <c r="Y182" i="6"/>
  <c r="Y183" i="6"/>
  <c r="Y184" i="6"/>
  <c r="Y185" i="6"/>
  <c r="Y186" i="6"/>
  <c r="Y187" i="6"/>
  <c r="Y188" i="6"/>
  <c r="Y189" i="6"/>
  <c r="Y190" i="6"/>
  <c r="Y191" i="6"/>
  <c r="Y192" i="6"/>
  <c r="Y193" i="6"/>
  <c r="Y194" i="6"/>
  <c r="Y195" i="6"/>
  <c r="Y196" i="6"/>
  <c r="Y197" i="6"/>
  <c r="Y198" i="6"/>
  <c r="Y199" i="6"/>
  <c r="Y200" i="6"/>
  <c r="Y201" i="6"/>
  <c r="Y202" i="6"/>
  <c r="Y203" i="6"/>
  <c r="Y204" i="6"/>
  <c r="Y205" i="6"/>
  <c r="Y206" i="6"/>
  <c r="Y207" i="6"/>
  <c r="Y208" i="6"/>
  <c r="Y209" i="6"/>
  <c r="Y210" i="6"/>
  <c r="Y211" i="6"/>
  <c r="Y212" i="6"/>
  <c r="Y213" i="6"/>
  <c r="Y214" i="6"/>
  <c r="Y215" i="6"/>
  <c r="Y216" i="6"/>
  <c r="Y217" i="6"/>
  <c r="Y218" i="6"/>
  <c r="Y219" i="6"/>
  <c r="Y220" i="6"/>
  <c r="Y221" i="6"/>
  <c r="Y222" i="6"/>
  <c r="Y223" i="6"/>
  <c r="Y224" i="6"/>
  <c r="Y225" i="6"/>
  <c r="Y226" i="6"/>
  <c r="Y227" i="6"/>
  <c r="Y228" i="6"/>
  <c r="Y229" i="6"/>
  <c r="Y230" i="6"/>
  <c r="Y231" i="6"/>
  <c r="Y232" i="6"/>
  <c r="Y233" i="6"/>
  <c r="Y234" i="6"/>
  <c r="Y235" i="6"/>
  <c r="Y236" i="6"/>
  <c r="Y237" i="6"/>
  <c r="Y238" i="6"/>
  <c r="Y239" i="6"/>
  <c r="Y240" i="6"/>
  <c r="Y241" i="6"/>
  <c r="Y242" i="6"/>
  <c r="Y243" i="6"/>
  <c r="Y244" i="6"/>
  <c r="Y245" i="6"/>
  <c r="Y246" i="6"/>
  <c r="Y247" i="6"/>
  <c r="Y248" i="6"/>
  <c r="Y249" i="6"/>
  <c r="Y250" i="6"/>
  <c r="Y251" i="6"/>
  <c r="Y252" i="6"/>
  <c r="Y253" i="6"/>
  <c r="Y254" i="6"/>
  <c r="Y255" i="6"/>
  <c r="Y256" i="6"/>
  <c r="Y257" i="6"/>
  <c r="Y258" i="6"/>
  <c r="Y259" i="6"/>
  <c r="Y260" i="6"/>
  <c r="Y261" i="6"/>
  <c r="Y262" i="6"/>
  <c r="Y263" i="6"/>
  <c r="Y264" i="6"/>
  <c r="Y265" i="6"/>
  <c r="Y266" i="6"/>
  <c r="Y267" i="6"/>
  <c r="Y268" i="6"/>
  <c r="Y269" i="6"/>
  <c r="Y270" i="6"/>
  <c r="Y271" i="6"/>
  <c r="Y272" i="6"/>
  <c r="Y273" i="6"/>
  <c r="Y274" i="6"/>
  <c r="Y275" i="6"/>
  <c r="Y276" i="6"/>
  <c r="Y277" i="6"/>
  <c r="Y278" i="6"/>
  <c r="Y279" i="6"/>
  <c r="Y280" i="6"/>
  <c r="Y281" i="6"/>
  <c r="Y282" i="6"/>
  <c r="Y283" i="6"/>
  <c r="Y284" i="6"/>
  <c r="Y285" i="6"/>
  <c r="Y286" i="6"/>
  <c r="Y287" i="6"/>
  <c r="Y288" i="6"/>
  <c r="Y289" i="6"/>
  <c r="Y290" i="6"/>
  <c r="Y291" i="6"/>
  <c r="Y292" i="6"/>
  <c r="Y293" i="6"/>
  <c r="Y294" i="6"/>
  <c r="Y295" i="6"/>
  <c r="Y296" i="6"/>
  <c r="Y297" i="6"/>
  <c r="Y298" i="6"/>
  <c r="Y299" i="6"/>
  <c r="Y300" i="6"/>
  <c r="Y301" i="6"/>
  <c r="Y302" i="6"/>
  <c r="Y303" i="6"/>
  <c r="Y304" i="6"/>
  <c r="Y305" i="6"/>
  <c r="Y306" i="6"/>
  <c r="Y307" i="6"/>
  <c r="Y308" i="6"/>
  <c r="Y309" i="6"/>
  <c r="Y310" i="6"/>
  <c r="Y311" i="6"/>
  <c r="Y312" i="6"/>
  <c r="Y313" i="6"/>
  <c r="Y314" i="6"/>
  <c r="Y315" i="6"/>
  <c r="Y316" i="6"/>
  <c r="Y317" i="6"/>
  <c r="Y318" i="6"/>
  <c r="Y319" i="6"/>
  <c r="Y320" i="6"/>
  <c r="Y321" i="6"/>
  <c r="Y322" i="6"/>
  <c r="Y323" i="6"/>
  <c r="Y324" i="6"/>
  <c r="Y325" i="6"/>
  <c r="Y326" i="6"/>
  <c r="Y327" i="6"/>
  <c r="Y328" i="6"/>
  <c r="Y329" i="6"/>
  <c r="Y330" i="6"/>
  <c r="Y331" i="6"/>
  <c r="Y332" i="6"/>
  <c r="Y333" i="6"/>
  <c r="Y334" i="6"/>
  <c r="Y335" i="6"/>
  <c r="Y336" i="6"/>
  <c r="Y337" i="6"/>
  <c r="Y338" i="6"/>
  <c r="Y339" i="6"/>
  <c r="Y340" i="6"/>
  <c r="Y341" i="6"/>
  <c r="Y342" i="6"/>
  <c r="Y343" i="6"/>
  <c r="Y344" i="6"/>
  <c r="Y345" i="6"/>
  <c r="Y346" i="6"/>
  <c r="Y347" i="6"/>
  <c r="Y348" i="6"/>
  <c r="Y349" i="6"/>
  <c r="Y350" i="6"/>
  <c r="Y351" i="6"/>
  <c r="Y352" i="6"/>
  <c r="Y353" i="6"/>
  <c r="Y354" i="6"/>
  <c r="Y355" i="6"/>
  <c r="Y356" i="6"/>
  <c r="Y357" i="6"/>
  <c r="Y358" i="6"/>
  <c r="Y359" i="6"/>
  <c r="Y360" i="6"/>
  <c r="Y361" i="6"/>
  <c r="Y362" i="6"/>
  <c r="Y363" i="6"/>
  <c r="Y364" i="6"/>
  <c r="Y365" i="6"/>
  <c r="Y366" i="6"/>
  <c r="Y367" i="6"/>
  <c r="Y368" i="6"/>
  <c r="Y369" i="6"/>
  <c r="Y370" i="6"/>
  <c r="Y371" i="6"/>
  <c r="Y372" i="6"/>
  <c r="Y373" i="6"/>
  <c r="Y374" i="6"/>
  <c r="Y375" i="6"/>
  <c r="Y376" i="6"/>
  <c r="Y377" i="6"/>
  <c r="Y378" i="6"/>
  <c r="Y379" i="6"/>
  <c r="Y380" i="6"/>
  <c r="Y381" i="6"/>
  <c r="Y382" i="6"/>
  <c r="Y383" i="6"/>
  <c r="Y384" i="6"/>
  <c r="Y385" i="6"/>
  <c r="Y386" i="6"/>
  <c r="Y387" i="6"/>
  <c r="Y388" i="6"/>
  <c r="Y389" i="6"/>
  <c r="Y390" i="6"/>
  <c r="Y391" i="6"/>
  <c r="Y392" i="6"/>
  <c r="Y393" i="6"/>
  <c r="Y394" i="6"/>
  <c r="Y395" i="6"/>
  <c r="Y396" i="6"/>
  <c r="Y397" i="6"/>
  <c r="Y398" i="6"/>
  <c r="Y399" i="6"/>
  <c r="Y400" i="6"/>
  <c r="Y401" i="6"/>
  <c r="Y402" i="6"/>
  <c r="Y403" i="6"/>
  <c r="Y404" i="6"/>
  <c r="Y405" i="6"/>
  <c r="Y406" i="6"/>
  <c r="Y407" i="6"/>
  <c r="Y408" i="6"/>
  <c r="Y409" i="6"/>
  <c r="Y410" i="6"/>
  <c r="Y411" i="6"/>
  <c r="Y412" i="6"/>
  <c r="Y413" i="6"/>
  <c r="Y414" i="6"/>
  <c r="Y415" i="6"/>
  <c r="Y416" i="6"/>
  <c r="Y417" i="6"/>
  <c r="Y418" i="6"/>
  <c r="Y419" i="6"/>
  <c r="Y420" i="6"/>
  <c r="Y421" i="6"/>
  <c r="Y422" i="6"/>
  <c r="Y423" i="6"/>
  <c r="Y424" i="6"/>
  <c r="Y425" i="6"/>
  <c r="Y426" i="6"/>
  <c r="Y427" i="6"/>
  <c r="Y428" i="6"/>
  <c r="Y429" i="6"/>
  <c r="Y430" i="6"/>
  <c r="Y431" i="6"/>
  <c r="Y432" i="6"/>
  <c r="Y433" i="6"/>
  <c r="Y434" i="6"/>
  <c r="Y435" i="6"/>
  <c r="Y436" i="6"/>
  <c r="Y437" i="6"/>
  <c r="Y438" i="6"/>
  <c r="Y439" i="6"/>
  <c r="Y440" i="6"/>
  <c r="Y441" i="6"/>
  <c r="Y442" i="6"/>
  <c r="Y443" i="6"/>
  <c r="Y444" i="6"/>
  <c r="Y445" i="6"/>
  <c r="Y446" i="6"/>
  <c r="Y447" i="6"/>
  <c r="Y448" i="6"/>
  <c r="Y449" i="6"/>
  <c r="Y450" i="6"/>
  <c r="Y451" i="6"/>
  <c r="Y452" i="6"/>
  <c r="Y453" i="6"/>
  <c r="Y454" i="6"/>
  <c r="Y455" i="6"/>
  <c r="Y456" i="6"/>
  <c r="Y457" i="6"/>
  <c r="Y458" i="6"/>
  <c r="Y459" i="6"/>
  <c r="Y460" i="6"/>
  <c r="Y461" i="6"/>
  <c r="Y462" i="6"/>
  <c r="Y463" i="6"/>
  <c r="Y464" i="6"/>
  <c r="Y465" i="6"/>
  <c r="Y466" i="6"/>
  <c r="Y467" i="6"/>
  <c r="Y468" i="6"/>
  <c r="Y469" i="6"/>
  <c r="Y470" i="6"/>
  <c r="Y471" i="6"/>
  <c r="Y472" i="6"/>
  <c r="Y473" i="6"/>
  <c r="Y474" i="6"/>
  <c r="Y475" i="6"/>
  <c r="Y476" i="6"/>
  <c r="Y477" i="6"/>
  <c r="Y478" i="6"/>
  <c r="Y479" i="6"/>
  <c r="Y480" i="6"/>
  <c r="Y481" i="6"/>
  <c r="Y482" i="6"/>
  <c r="Y483" i="6"/>
  <c r="Y484" i="6"/>
  <c r="Y485" i="6"/>
  <c r="Y486" i="6"/>
  <c r="Y487" i="6"/>
  <c r="Y488" i="6"/>
  <c r="Y489" i="6"/>
  <c r="Y490" i="6"/>
  <c r="Y491" i="6"/>
  <c r="Y492" i="6"/>
  <c r="Y493" i="6"/>
  <c r="Y494" i="6"/>
  <c r="Y495" i="6"/>
  <c r="Y496" i="6"/>
  <c r="Y497" i="6"/>
  <c r="Y498" i="6"/>
  <c r="Y499" i="6"/>
  <c r="Y500" i="6"/>
  <c r="Y501" i="6"/>
  <c r="Y502" i="6"/>
  <c r="Y503" i="6"/>
  <c r="Y504" i="6"/>
  <c r="Y505" i="6"/>
  <c r="Y506" i="6"/>
  <c r="Y507" i="6"/>
  <c r="Y508" i="6"/>
  <c r="X3" i="6"/>
  <c r="X4" i="6"/>
  <c r="X5" i="6"/>
  <c r="X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89" i="6"/>
  <c r="X90" i="6"/>
  <c r="X91" i="6"/>
  <c r="X92" i="6"/>
  <c r="X93" i="6"/>
  <c r="X94" i="6"/>
  <c r="X95" i="6"/>
  <c r="X96" i="6"/>
  <c r="X97" i="6"/>
  <c r="X98" i="6"/>
  <c r="X99" i="6"/>
  <c r="X100" i="6"/>
  <c r="X101" i="6"/>
  <c r="X102" i="6"/>
  <c r="X103" i="6"/>
  <c r="X104" i="6"/>
  <c r="X105" i="6"/>
  <c r="X106" i="6"/>
  <c r="X107" i="6"/>
  <c r="X108" i="6"/>
  <c r="X109" i="6"/>
  <c r="X110" i="6"/>
  <c r="X111" i="6"/>
  <c r="X112" i="6"/>
  <c r="X113" i="6"/>
  <c r="X114" i="6"/>
  <c r="X115" i="6"/>
  <c r="X116" i="6"/>
  <c r="X117" i="6"/>
  <c r="X118" i="6"/>
  <c r="X119" i="6"/>
  <c r="X120" i="6"/>
  <c r="X121" i="6"/>
  <c r="X122" i="6"/>
  <c r="X123" i="6"/>
  <c r="X124" i="6"/>
  <c r="X125" i="6"/>
  <c r="X126" i="6"/>
  <c r="X127" i="6"/>
  <c r="X128" i="6"/>
  <c r="X129" i="6"/>
  <c r="X130" i="6"/>
  <c r="X131" i="6"/>
  <c r="X132" i="6"/>
  <c r="X133" i="6"/>
  <c r="X134" i="6"/>
  <c r="X135" i="6"/>
  <c r="X136" i="6"/>
  <c r="X137" i="6"/>
  <c r="X138" i="6"/>
  <c r="X139" i="6"/>
  <c r="X140" i="6"/>
  <c r="X141" i="6"/>
  <c r="X142" i="6"/>
  <c r="X143" i="6"/>
  <c r="X144" i="6"/>
  <c r="X145" i="6"/>
  <c r="X146" i="6"/>
  <c r="X147" i="6"/>
  <c r="X148" i="6"/>
  <c r="X149" i="6"/>
  <c r="X150" i="6"/>
  <c r="X151" i="6"/>
  <c r="X152" i="6"/>
  <c r="X153" i="6"/>
  <c r="X154" i="6"/>
  <c r="X155" i="6"/>
  <c r="X156" i="6"/>
  <c r="X157" i="6"/>
  <c r="X158" i="6"/>
  <c r="X159" i="6"/>
  <c r="X160" i="6"/>
  <c r="X161" i="6"/>
  <c r="X162" i="6"/>
  <c r="X163" i="6"/>
  <c r="X164" i="6"/>
  <c r="X165" i="6"/>
  <c r="X166" i="6"/>
  <c r="X167" i="6"/>
  <c r="X168" i="6"/>
  <c r="X169" i="6"/>
  <c r="X170" i="6"/>
  <c r="X171" i="6"/>
  <c r="X172" i="6"/>
  <c r="X173" i="6"/>
  <c r="X174" i="6"/>
  <c r="X175" i="6"/>
  <c r="X176" i="6"/>
  <c r="X177" i="6"/>
  <c r="X178" i="6"/>
  <c r="X179" i="6"/>
  <c r="X180" i="6"/>
  <c r="X181" i="6"/>
  <c r="X182" i="6"/>
  <c r="X183" i="6"/>
  <c r="X184" i="6"/>
  <c r="X185" i="6"/>
  <c r="X186" i="6"/>
  <c r="X187" i="6"/>
  <c r="X188" i="6"/>
  <c r="X189" i="6"/>
  <c r="X190" i="6"/>
  <c r="X191" i="6"/>
  <c r="X192" i="6"/>
  <c r="X193" i="6"/>
  <c r="X194" i="6"/>
  <c r="X195" i="6"/>
  <c r="X196" i="6"/>
  <c r="X197" i="6"/>
  <c r="X198" i="6"/>
  <c r="X199" i="6"/>
  <c r="X200" i="6"/>
  <c r="X201" i="6"/>
  <c r="X202" i="6"/>
  <c r="X203" i="6"/>
  <c r="X204" i="6"/>
  <c r="X205" i="6"/>
  <c r="X206" i="6"/>
  <c r="X207" i="6"/>
  <c r="X208" i="6"/>
  <c r="X209" i="6"/>
  <c r="X210" i="6"/>
  <c r="X211" i="6"/>
  <c r="X212" i="6"/>
  <c r="X213" i="6"/>
  <c r="X214" i="6"/>
  <c r="X215" i="6"/>
  <c r="X216" i="6"/>
  <c r="X217" i="6"/>
  <c r="X218" i="6"/>
  <c r="X219" i="6"/>
  <c r="X220" i="6"/>
  <c r="X221" i="6"/>
  <c r="X222" i="6"/>
  <c r="X223" i="6"/>
  <c r="X224" i="6"/>
  <c r="X225" i="6"/>
  <c r="X226" i="6"/>
  <c r="X227" i="6"/>
  <c r="X228" i="6"/>
  <c r="X229" i="6"/>
  <c r="X230" i="6"/>
  <c r="X231" i="6"/>
  <c r="X232" i="6"/>
  <c r="X233" i="6"/>
  <c r="X234" i="6"/>
  <c r="X235" i="6"/>
  <c r="X236" i="6"/>
  <c r="X237" i="6"/>
  <c r="X238" i="6"/>
  <c r="X239" i="6"/>
  <c r="X240" i="6"/>
  <c r="X241" i="6"/>
  <c r="X242" i="6"/>
  <c r="X243" i="6"/>
  <c r="X244" i="6"/>
  <c r="X245" i="6"/>
  <c r="X246" i="6"/>
  <c r="X247" i="6"/>
  <c r="X248" i="6"/>
  <c r="X249" i="6"/>
  <c r="X250" i="6"/>
  <c r="X251" i="6"/>
  <c r="X252" i="6"/>
  <c r="X253" i="6"/>
  <c r="X254" i="6"/>
  <c r="X255" i="6"/>
  <c r="X256" i="6"/>
  <c r="X257" i="6"/>
  <c r="X258" i="6"/>
  <c r="X259" i="6"/>
  <c r="X260" i="6"/>
  <c r="X261" i="6"/>
  <c r="X262" i="6"/>
  <c r="X263" i="6"/>
  <c r="X264" i="6"/>
  <c r="X265" i="6"/>
  <c r="X266" i="6"/>
  <c r="X267" i="6"/>
  <c r="X268" i="6"/>
  <c r="X269" i="6"/>
  <c r="X270" i="6"/>
  <c r="X271" i="6"/>
  <c r="X272" i="6"/>
  <c r="X273" i="6"/>
  <c r="X274" i="6"/>
  <c r="X275" i="6"/>
  <c r="X276" i="6"/>
  <c r="X277" i="6"/>
  <c r="X278" i="6"/>
  <c r="X279" i="6"/>
  <c r="X280" i="6"/>
  <c r="X281" i="6"/>
  <c r="X282" i="6"/>
  <c r="X283" i="6"/>
  <c r="X284" i="6"/>
  <c r="X285" i="6"/>
  <c r="X286" i="6"/>
  <c r="X287" i="6"/>
  <c r="X288" i="6"/>
  <c r="X289" i="6"/>
  <c r="X290" i="6"/>
  <c r="X291" i="6"/>
  <c r="X292" i="6"/>
  <c r="X293" i="6"/>
  <c r="X294" i="6"/>
  <c r="X295" i="6"/>
  <c r="X296" i="6"/>
  <c r="X297" i="6"/>
  <c r="X298" i="6"/>
  <c r="X299" i="6"/>
  <c r="X300" i="6"/>
  <c r="X301" i="6"/>
  <c r="X302" i="6"/>
  <c r="X303" i="6"/>
  <c r="X304" i="6"/>
  <c r="X305" i="6"/>
  <c r="X306" i="6"/>
  <c r="X307" i="6"/>
  <c r="X308" i="6"/>
  <c r="X309" i="6"/>
  <c r="X310" i="6"/>
  <c r="X311" i="6"/>
  <c r="X312" i="6"/>
  <c r="X313" i="6"/>
  <c r="X314" i="6"/>
  <c r="X315" i="6"/>
  <c r="X316" i="6"/>
  <c r="X317" i="6"/>
  <c r="X318" i="6"/>
  <c r="X319" i="6"/>
  <c r="X320" i="6"/>
  <c r="X321" i="6"/>
  <c r="X322" i="6"/>
  <c r="X323" i="6"/>
  <c r="X324" i="6"/>
  <c r="X325" i="6"/>
  <c r="X326" i="6"/>
  <c r="X327" i="6"/>
  <c r="X328" i="6"/>
  <c r="X329" i="6"/>
  <c r="X330" i="6"/>
  <c r="X331" i="6"/>
  <c r="X332" i="6"/>
  <c r="X333" i="6"/>
  <c r="X334" i="6"/>
  <c r="X335" i="6"/>
  <c r="X336" i="6"/>
  <c r="X337" i="6"/>
  <c r="X338" i="6"/>
  <c r="X339" i="6"/>
  <c r="X340" i="6"/>
  <c r="X341" i="6"/>
  <c r="X342" i="6"/>
  <c r="X343" i="6"/>
  <c r="X344" i="6"/>
  <c r="X345" i="6"/>
  <c r="X346" i="6"/>
  <c r="X347" i="6"/>
  <c r="X348" i="6"/>
  <c r="X349" i="6"/>
  <c r="X350" i="6"/>
  <c r="X351" i="6"/>
  <c r="X352" i="6"/>
  <c r="X353" i="6"/>
  <c r="X354" i="6"/>
  <c r="X355" i="6"/>
  <c r="X356" i="6"/>
  <c r="X357" i="6"/>
  <c r="X358" i="6"/>
  <c r="X359" i="6"/>
  <c r="X360" i="6"/>
  <c r="X361" i="6"/>
  <c r="X362" i="6"/>
  <c r="X363" i="6"/>
  <c r="X364" i="6"/>
  <c r="X365" i="6"/>
  <c r="X366" i="6"/>
  <c r="X367" i="6"/>
  <c r="X368" i="6"/>
  <c r="X369" i="6"/>
  <c r="X370" i="6"/>
  <c r="X371" i="6"/>
  <c r="X372" i="6"/>
  <c r="X373" i="6"/>
  <c r="X374" i="6"/>
  <c r="X375" i="6"/>
  <c r="X376" i="6"/>
  <c r="X377" i="6"/>
  <c r="X378" i="6"/>
  <c r="X379" i="6"/>
  <c r="X380" i="6"/>
  <c r="X381" i="6"/>
  <c r="X382" i="6"/>
  <c r="X383" i="6"/>
  <c r="X384" i="6"/>
  <c r="X385" i="6"/>
  <c r="X386" i="6"/>
  <c r="X387" i="6"/>
  <c r="X388" i="6"/>
  <c r="X389" i="6"/>
  <c r="X390" i="6"/>
  <c r="X391" i="6"/>
  <c r="X392" i="6"/>
  <c r="X393" i="6"/>
  <c r="X394" i="6"/>
  <c r="X395" i="6"/>
  <c r="X396" i="6"/>
  <c r="X397" i="6"/>
  <c r="X398" i="6"/>
  <c r="X399" i="6"/>
  <c r="X400" i="6"/>
  <c r="X401" i="6"/>
  <c r="X402" i="6"/>
  <c r="X403" i="6"/>
  <c r="X404" i="6"/>
  <c r="X405" i="6"/>
  <c r="X406" i="6"/>
  <c r="X407" i="6"/>
  <c r="X408" i="6"/>
  <c r="X409" i="6"/>
  <c r="X410" i="6"/>
  <c r="X411" i="6"/>
  <c r="X412" i="6"/>
  <c r="X413" i="6"/>
  <c r="X414" i="6"/>
  <c r="X415" i="6"/>
  <c r="X416" i="6"/>
  <c r="X417" i="6"/>
  <c r="X418" i="6"/>
  <c r="X419" i="6"/>
  <c r="X420" i="6"/>
  <c r="X421" i="6"/>
  <c r="X422" i="6"/>
  <c r="X423" i="6"/>
  <c r="X424" i="6"/>
  <c r="X425" i="6"/>
  <c r="X426" i="6"/>
  <c r="X427" i="6"/>
  <c r="X428" i="6"/>
  <c r="X429" i="6"/>
  <c r="X430" i="6"/>
  <c r="X431" i="6"/>
  <c r="X432" i="6"/>
  <c r="X433" i="6"/>
  <c r="X434" i="6"/>
  <c r="X435" i="6"/>
  <c r="X436" i="6"/>
  <c r="X437" i="6"/>
  <c r="X438" i="6"/>
  <c r="X439" i="6"/>
  <c r="X440" i="6"/>
  <c r="X441" i="6"/>
  <c r="X442" i="6"/>
  <c r="X443" i="6"/>
  <c r="X444" i="6"/>
  <c r="X445" i="6"/>
  <c r="X446" i="6"/>
  <c r="X447" i="6"/>
  <c r="X448" i="6"/>
  <c r="X449" i="6"/>
  <c r="X450" i="6"/>
  <c r="X451" i="6"/>
  <c r="X452" i="6"/>
  <c r="X453" i="6"/>
  <c r="X454" i="6"/>
  <c r="X455" i="6"/>
  <c r="X456" i="6"/>
  <c r="X457" i="6"/>
  <c r="X458" i="6"/>
  <c r="X459" i="6"/>
  <c r="X460" i="6"/>
  <c r="X461" i="6"/>
  <c r="X462" i="6"/>
  <c r="X463" i="6"/>
  <c r="X464" i="6"/>
  <c r="X465" i="6"/>
  <c r="X466" i="6"/>
  <c r="X467" i="6"/>
  <c r="X468" i="6"/>
  <c r="X469" i="6"/>
  <c r="X470" i="6"/>
  <c r="X471" i="6"/>
  <c r="X472" i="6"/>
  <c r="X473" i="6"/>
  <c r="X474" i="6"/>
  <c r="X475" i="6"/>
  <c r="X476" i="6"/>
  <c r="X477" i="6"/>
  <c r="X478" i="6"/>
  <c r="X479" i="6"/>
  <c r="X480" i="6"/>
  <c r="X481" i="6"/>
  <c r="X482" i="6"/>
  <c r="X483" i="6"/>
  <c r="X484" i="6"/>
  <c r="X485" i="6"/>
  <c r="X486" i="6"/>
  <c r="X487" i="6"/>
  <c r="X488" i="6"/>
  <c r="X489" i="6"/>
  <c r="X490" i="6"/>
  <c r="X491" i="6"/>
  <c r="X492" i="6"/>
  <c r="X493" i="6"/>
  <c r="X494" i="6"/>
  <c r="X495" i="6"/>
  <c r="X496" i="6"/>
  <c r="X497" i="6"/>
  <c r="X498" i="6"/>
  <c r="X499" i="6"/>
  <c r="X500" i="6"/>
  <c r="X501" i="6"/>
  <c r="X502" i="6"/>
  <c r="X503" i="6"/>
  <c r="X504" i="6"/>
  <c r="X505" i="6"/>
  <c r="X506" i="6"/>
  <c r="X507" i="6"/>
  <c r="X508" i="6"/>
  <c r="AL2" i="6"/>
  <c r="AK2" i="6"/>
  <c r="AJ2" i="6"/>
  <c r="AH2" i="6"/>
  <c r="AG2" i="6"/>
  <c r="AF2" i="6"/>
  <c r="AD2" i="6"/>
  <c r="AC2" i="6"/>
  <c r="AB2" i="6"/>
  <c r="AA2" i="6"/>
  <c r="Z2" i="6"/>
  <c r="Y2" i="6"/>
  <c r="X2" i="6"/>
  <c r="X9" i="1"/>
  <c r="AI501" i="6"/>
  <c r="AE501" i="6"/>
  <c r="AI500" i="6"/>
  <c r="AE500" i="6"/>
  <c r="AI499" i="6"/>
  <c r="AE499" i="6"/>
  <c r="AI498" i="6"/>
  <c r="AE498" i="6"/>
  <c r="AI497" i="6"/>
  <c r="AE497" i="6"/>
  <c r="AI496" i="6"/>
  <c r="AE496" i="6"/>
  <c r="AI495" i="6"/>
  <c r="AE495" i="6"/>
  <c r="AI494" i="6"/>
  <c r="AE494" i="6"/>
  <c r="AI493" i="6"/>
  <c r="AE493" i="6"/>
  <c r="AI492" i="6"/>
  <c r="AE492" i="6"/>
  <c r="AI491" i="6"/>
  <c r="AE491" i="6"/>
  <c r="AI490" i="6"/>
  <c r="AE490" i="6"/>
  <c r="AI489" i="6"/>
  <c r="AE489" i="6"/>
  <c r="AI488" i="6"/>
  <c r="AE488" i="6"/>
  <c r="AI487" i="6"/>
  <c r="AE487" i="6"/>
  <c r="AI486" i="6"/>
  <c r="AE486" i="6"/>
  <c r="AI485" i="6"/>
  <c r="AE485" i="6"/>
  <c r="AI484" i="6"/>
  <c r="AE484" i="6"/>
  <c r="AI483" i="6"/>
  <c r="AE483" i="6"/>
  <c r="AI482" i="6"/>
  <c r="AE482" i="6"/>
  <c r="AI481" i="6"/>
  <c r="AE481" i="6"/>
  <c r="AI480" i="6"/>
  <c r="AE480" i="6"/>
  <c r="AI479" i="6"/>
  <c r="AE479" i="6"/>
  <c r="AI478" i="6"/>
  <c r="AE478" i="6"/>
  <c r="AI477" i="6"/>
  <c r="AE477" i="6"/>
  <c r="AI476" i="6"/>
  <c r="AE476" i="6"/>
  <c r="AI475" i="6"/>
  <c r="AE475" i="6"/>
  <c r="AI474" i="6"/>
  <c r="AE474" i="6"/>
  <c r="AI473" i="6"/>
  <c r="AE473" i="6"/>
  <c r="AI472" i="6"/>
  <c r="AE472" i="6"/>
  <c r="AI471" i="6"/>
  <c r="AE471" i="6"/>
  <c r="AI470" i="6"/>
  <c r="AE470" i="6"/>
  <c r="AI469" i="6"/>
  <c r="AE469" i="6"/>
  <c r="AI468" i="6"/>
  <c r="AE468" i="6"/>
  <c r="AI467" i="6"/>
  <c r="AE467" i="6"/>
  <c r="AI466" i="6"/>
  <c r="AE466" i="6"/>
  <c r="AI465" i="6"/>
  <c r="AE465" i="6"/>
  <c r="AI464" i="6"/>
  <c r="AE464" i="6"/>
  <c r="AI463" i="6"/>
  <c r="AE463" i="6"/>
  <c r="AI462" i="6"/>
  <c r="AE462" i="6"/>
  <c r="AI461" i="6"/>
  <c r="AE461" i="6"/>
  <c r="AI460" i="6"/>
  <c r="AE460" i="6"/>
  <c r="AI459" i="6"/>
  <c r="AE459" i="6"/>
  <c r="AI458" i="6"/>
  <c r="AE458" i="6"/>
  <c r="AI457" i="6"/>
  <c r="AE457" i="6"/>
  <c r="AI456" i="6"/>
  <c r="AE456" i="6"/>
  <c r="AI455" i="6"/>
  <c r="AE455" i="6"/>
  <c r="AI454" i="6"/>
  <c r="AE454" i="6"/>
  <c r="AI453" i="6"/>
  <c r="AE453" i="6"/>
  <c r="AI452" i="6"/>
  <c r="AE452" i="6"/>
  <c r="AI451" i="6"/>
  <c r="AE451" i="6"/>
  <c r="AI450" i="6"/>
  <c r="AE450" i="6"/>
  <c r="AI449" i="6"/>
  <c r="AE449" i="6"/>
  <c r="AI448" i="6"/>
  <c r="AE448" i="6"/>
  <c r="AI447" i="6"/>
  <c r="AE447" i="6"/>
  <c r="AI446" i="6"/>
  <c r="AE446" i="6"/>
  <c r="AI445" i="6"/>
  <c r="AE445" i="6"/>
  <c r="AI444" i="6"/>
  <c r="AE444" i="6"/>
  <c r="AI443" i="6"/>
  <c r="AE443" i="6"/>
  <c r="AI442" i="6"/>
  <c r="AE442" i="6"/>
  <c r="AI441" i="6"/>
  <c r="AE441" i="6"/>
  <c r="AI440" i="6"/>
  <c r="AE440" i="6"/>
  <c r="AI439" i="6"/>
  <c r="AE439" i="6"/>
  <c r="AI438" i="6"/>
  <c r="AE438" i="6"/>
  <c r="AI437" i="6"/>
  <c r="AE437" i="6"/>
  <c r="AI436" i="6"/>
  <c r="AE436" i="6"/>
  <c r="AI435" i="6"/>
  <c r="AE435" i="6"/>
  <c r="AI434" i="6"/>
  <c r="AE434" i="6"/>
  <c r="AI433" i="6"/>
  <c r="AE433" i="6"/>
  <c r="AI432" i="6"/>
  <c r="AE432" i="6"/>
  <c r="AI431" i="6"/>
  <c r="AE431" i="6"/>
  <c r="AI430" i="6"/>
  <c r="AE430" i="6"/>
  <c r="AI429" i="6"/>
  <c r="AE429" i="6"/>
  <c r="AI428" i="6"/>
  <c r="AE428" i="6"/>
  <c r="AI427" i="6"/>
  <c r="AE427" i="6"/>
  <c r="AI426" i="6"/>
  <c r="AE426" i="6"/>
  <c r="AI425" i="6"/>
  <c r="AE425" i="6"/>
  <c r="AI424" i="6"/>
  <c r="AE424" i="6"/>
  <c r="AI423" i="6"/>
  <c r="AE423" i="6"/>
  <c r="AI422" i="6"/>
  <c r="AE422" i="6"/>
  <c r="AI421" i="6"/>
  <c r="AE421" i="6"/>
  <c r="AI420" i="6"/>
  <c r="AE420" i="6"/>
  <c r="AI419" i="6"/>
  <c r="AE419" i="6"/>
  <c r="AI418" i="6"/>
  <c r="AE418" i="6"/>
  <c r="AI417" i="6"/>
  <c r="AE417" i="6"/>
  <c r="AI416" i="6"/>
  <c r="AE416" i="6"/>
  <c r="AI415" i="6"/>
  <c r="AE415" i="6"/>
  <c r="AI414" i="6"/>
  <c r="AE414" i="6"/>
  <c r="AI413" i="6"/>
  <c r="AE413" i="6"/>
  <c r="AI412" i="6"/>
  <c r="AE412" i="6"/>
  <c r="AI411" i="6"/>
  <c r="AE411" i="6"/>
  <c r="AI410" i="6"/>
  <c r="AE410" i="6"/>
  <c r="AI409" i="6"/>
  <c r="AE409" i="6"/>
  <c r="AI408" i="6"/>
  <c r="AE408" i="6"/>
  <c r="AI407" i="6"/>
  <c r="AE407" i="6"/>
  <c r="AI406" i="6"/>
  <c r="AE406" i="6"/>
  <c r="AI405" i="6"/>
  <c r="AE405" i="6"/>
  <c r="AI404" i="6"/>
  <c r="AE404" i="6"/>
  <c r="AI403" i="6"/>
  <c r="AE403" i="6"/>
  <c r="AI402" i="6"/>
  <c r="AE402" i="6"/>
  <c r="AI401" i="6"/>
  <c r="AE401" i="6"/>
  <c r="AI400" i="6"/>
  <c r="AE400" i="6"/>
  <c r="AI399" i="6"/>
  <c r="AE399" i="6"/>
  <c r="AI398" i="6"/>
  <c r="AE398" i="6"/>
  <c r="AI397" i="6"/>
  <c r="AE397" i="6"/>
  <c r="AI396" i="6"/>
  <c r="AE396" i="6"/>
  <c r="AI395" i="6"/>
  <c r="AE395" i="6"/>
  <c r="AI394" i="6"/>
  <c r="AE394" i="6"/>
  <c r="AI393" i="6"/>
  <c r="AE393" i="6"/>
  <c r="AI392" i="6"/>
  <c r="AE392" i="6"/>
  <c r="AI391" i="6"/>
  <c r="AE391" i="6"/>
  <c r="AI390" i="6"/>
  <c r="AE390" i="6"/>
  <c r="AI389" i="6"/>
  <c r="AE389" i="6"/>
  <c r="AI388" i="6"/>
  <c r="AE388" i="6"/>
  <c r="AI387" i="6"/>
  <c r="AE387" i="6"/>
  <c r="AI386" i="6"/>
  <c r="AE386" i="6"/>
  <c r="AI385" i="6"/>
  <c r="AE385" i="6"/>
  <c r="AI384" i="6"/>
  <c r="AE384" i="6"/>
  <c r="AI383" i="6"/>
  <c r="AE383" i="6"/>
  <c r="AI382" i="6"/>
  <c r="AE382" i="6"/>
  <c r="AI381" i="6"/>
  <c r="AE381" i="6"/>
  <c r="AI380" i="6"/>
  <c r="AE380" i="6"/>
  <c r="AI379" i="6"/>
  <c r="AE379" i="6"/>
  <c r="AI378" i="6"/>
  <c r="AE378" i="6"/>
  <c r="AI377" i="6"/>
  <c r="AE377" i="6"/>
  <c r="AI376" i="6"/>
  <c r="AE376" i="6"/>
  <c r="AI375" i="6"/>
  <c r="AE375" i="6"/>
  <c r="AI374" i="6"/>
  <c r="AE374" i="6"/>
  <c r="AI373" i="6"/>
  <c r="AE373" i="6"/>
  <c r="AI372" i="6"/>
  <c r="AE372" i="6"/>
  <c r="AI371" i="6"/>
  <c r="AE371" i="6"/>
  <c r="AI370" i="6"/>
  <c r="AE370" i="6"/>
  <c r="AI369" i="6"/>
  <c r="AE369" i="6"/>
  <c r="AI368" i="6"/>
  <c r="AE368" i="6"/>
  <c r="AI367" i="6"/>
  <c r="AE367" i="6"/>
  <c r="AI366" i="6"/>
  <c r="AE366" i="6"/>
  <c r="AI365" i="6"/>
  <c r="AE365" i="6"/>
  <c r="AI364" i="6"/>
  <c r="AE364" i="6"/>
  <c r="AI363" i="6"/>
  <c r="AE363" i="6"/>
  <c r="AI362" i="6"/>
  <c r="AE362" i="6"/>
  <c r="AI361" i="6"/>
  <c r="AE361" i="6"/>
  <c r="AI360" i="6"/>
  <c r="AE360" i="6"/>
  <c r="AI359" i="6"/>
  <c r="AE359" i="6"/>
  <c r="AI358" i="6"/>
  <c r="AE358" i="6"/>
  <c r="AI357" i="6"/>
  <c r="AE357" i="6"/>
  <c r="AI356" i="6"/>
  <c r="AE356" i="6"/>
  <c r="AI355" i="6"/>
  <c r="AE355" i="6"/>
  <c r="AI354" i="6"/>
  <c r="AE354" i="6"/>
  <c r="AI353" i="6"/>
  <c r="AE353" i="6"/>
  <c r="AI352" i="6"/>
  <c r="AE352" i="6"/>
  <c r="AI351" i="6"/>
  <c r="AE351" i="6"/>
  <c r="AI350" i="6"/>
  <c r="AE350" i="6"/>
  <c r="AI349" i="6"/>
  <c r="AE349" i="6"/>
  <c r="AI348" i="6"/>
  <c r="AE348" i="6"/>
  <c r="AI347" i="6"/>
  <c r="AE347" i="6"/>
  <c r="AI346" i="6"/>
  <c r="AE346" i="6"/>
  <c r="AI345" i="6"/>
  <c r="AE345" i="6"/>
  <c r="AI344" i="6"/>
  <c r="AE344" i="6"/>
  <c r="AI343" i="6"/>
  <c r="AE343" i="6"/>
  <c r="AI342" i="6"/>
  <c r="AE342" i="6"/>
  <c r="AI341" i="6"/>
  <c r="AE341" i="6"/>
  <c r="AI340" i="6"/>
  <c r="AE340" i="6"/>
  <c r="AI339" i="6"/>
  <c r="AE339" i="6"/>
  <c r="AI338" i="6"/>
  <c r="AE338" i="6"/>
  <c r="AI337" i="6"/>
  <c r="AE337" i="6"/>
  <c r="AI336" i="6"/>
  <c r="AE336" i="6"/>
  <c r="AI335" i="6"/>
  <c r="AE335" i="6"/>
  <c r="AI334" i="6"/>
  <c r="AE334" i="6"/>
  <c r="AI333" i="6"/>
  <c r="AE333" i="6"/>
  <c r="AI332" i="6"/>
  <c r="AE332" i="6"/>
  <c r="AI331" i="6"/>
  <c r="AE331" i="6"/>
  <c r="AI330" i="6"/>
  <c r="AE330" i="6"/>
  <c r="AI329" i="6"/>
  <c r="AE329" i="6"/>
  <c r="AI328" i="6"/>
  <c r="AE328" i="6"/>
  <c r="AI327" i="6"/>
  <c r="AE327" i="6"/>
  <c r="AI326" i="6"/>
  <c r="AE326" i="6"/>
  <c r="AI325" i="6"/>
  <c r="AE325" i="6"/>
  <c r="AI324" i="6"/>
  <c r="AE324" i="6"/>
  <c r="AI323" i="6"/>
  <c r="AE323" i="6"/>
  <c r="AI322" i="6"/>
  <c r="AE322" i="6"/>
  <c r="AI321" i="6"/>
  <c r="AE321" i="6"/>
  <c r="AI320" i="6"/>
  <c r="AE320" i="6"/>
  <c r="AI319" i="6"/>
  <c r="AE319" i="6"/>
  <c r="AI318" i="6"/>
  <c r="AE318" i="6"/>
  <c r="AI317" i="6"/>
  <c r="AE317" i="6"/>
  <c r="AI316" i="6"/>
  <c r="AE316" i="6"/>
  <c r="AI315" i="6"/>
  <c r="AE315" i="6"/>
  <c r="AI314" i="6"/>
  <c r="AE314" i="6"/>
  <c r="AI313" i="6"/>
  <c r="AE313" i="6"/>
  <c r="AI312" i="6"/>
  <c r="AE312" i="6"/>
  <c r="AI311" i="6"/>
  <c r="AE311" i="6"/>
  <c r="AI310" i="6"/>
  <c r="AE310" i="6"/>
  <c r="AI309" i="6"/>
  <c r="AE309" i="6"/>
  <c r="AI308" i="6"/>
  <c r="AE308" i="6"/>
  <c r="AI307" i="6"/>
  <c r="AE307" i="6"/>
  <c r="AI306" i="6"/>
  <c r="AE306" i="6"/>
  <c r="AI305" i="6"/>
  <c r="AE305" i="6"/>
  <c r="AI304" i="6"/>
  <c r="AE304" i="6"/>
  <c r="AI303" i="6"/>
  <c r="AE303" i="6"/>
  <c r="AI302" i="6"/>
  <c r="AE302" i="6"/>
  <c r="AI301" i="6"/>
  <c r="AE301" i="6"/>
  <c r="AI300" i="6"/>
  <c r="AE300" i="6"/>
  <c r="AI299" i="6"/>
  <c r="AE299" i="6"/>
  <c r="AI298" i="6"/>
  <c r="AE298" i="6"/>
  <c r="AI297" i="6"/>
  <c r="AE297" i="6"/>
  <c r="AI296" i="6"/>
  <c r="AE296" i="6"/>
  <c r="AI295" i="6"/>
  <c r="AE295" i="6"/>
  <c r="AI294" i="6"/>
  <c r="AE294" i="6"/>
  <c r="AI293" i="6"/>
  <c r="AE293" i="6"/>
  <c r="AI292" i="6"/>
  <c r="AE292" i="6"/>
  <c r="AI291" i="6"/>
  <c r="AE291" i="6"/>
  <c r="AI290" i="6"/>
  <c r="AE290" i="6"/>
  <c r="AI289" i="6"/>
  <c r="AE289" i="6"/>
  <c r="AI288" i="6"/>
  <c r="AE288" i="6"/>
  <c r="AI287" i="6"/>
  <c r="AE287" i="6"/>
  <c r="AI286" i="6"/>
  <c r="AE286" i="6"/>
  <c r="AI285" i="6"/>
  <c r="AE285" i="6"/>
  <c r="AI284" i="6"/>
  <c r="AE284" i="6"/>
  <c r="AI283" i="6"/>
  <c r="AE283" i="6"/>
  <c r="AI282" i="6"/>
  <c r="AE282" i="6"/>
  <c r="AI281" i="6"/>
  <c r="AE281" i="6"/>
  <c r="AI280" i="6"/>
  <c r="AE280" i="6"/>
  <c r="AI279" i="6"/>
  <c r="AE279" i="6"/>
  <c r="AI278" i="6"/>
  <c r="AE278" i="6"/>
  <c r="AI277" i="6"/>
  <c r="AE277" i="6"/>
  <c r="AI276" i="6"/>
  <c r="AE276" i="6"/>
  <c r="AI275" i="6"/>
  <c r="AE275" i="6"/>
  <c r="AI274" i="6"/>
  <c r="AE274" i="6"/>
  <c r="AI273" i="6"/>
  <c r="AE273" i="6"/>
  <c r="AI272" i="6"/>
  <c r="AE272" i="6"/>
  <c r="AI271" i="6"/>
  <c r="AE271" i="6"/>
  <c r="AI270" i="6"/>
  <c r="AE270" i="6"/>
  <c r="AI269" i="6"/>
  <c r="AE269" i="6"/>
  <c r="AI268" i="6"/>
  <c r="AE268" i="6"/>
  <c r="AI267" i="6"/>
  <c r="AE267" i="6"/>
  <c r="AI266" i="6"/>
  <c r="AE266" i="6"/>
  <c r="AI265" i="6"/>
  <c r="AE265" i="6"/>
  <c r="AI264" i="6"/>
  <c r="AE264" i="6"/>
  <c r="AI263" i="6"/>
  <c r="AE263" i="6"/>
  <c r="AI262" i="6"/>
  <c r="AE262" i="6"/>
  <c r="AI261" i="6"/>
  <c r="AE261" i="6"/>
  <c r="AI260" i="6"/>
  <c r="AE260" i="6"/>
  <c r="AI259" i="6"/>
  <c r="AE259" i="6"/>
  <c r="AI258" i="6"/>
  <c r="AE258" i="6"/>
  <c r="AI257" i="6"/>
  <c r="AE257" i="6"/>
  <c r="AI256" i="6"/>
  <c r="AE256" i="6"/>
  <c r="AI255" i="6"/>
  <c r="AE255" i="6"/>
  <c r="AI254" i="6"/>
  <c r="AE254" i="6"/>
  <c r="AI253" i="6"/>
  <c r="AE253" i="6"/>
  <c r="AI252" i="6"/>
  <c r="AE252" i="6"/>
  <c r="AI251" i="6"/>
  <c r="AE251" i="6"/>
  <c r="AI250" i="6"/>
  <c r="AE250" i="6"/>
  <c r="AI249" i="6"/>
  <c r="AE249" i="6"/>
  <c r="AI248" i="6"/>
  <c r="AE248" i="6"/>
  <c r="AI247" i="6"/>
  <c r="AE247" i="6"/>
  <c r="AI246" i="6"/>
  <c r="AE246" i="6"/>
  <c r="AI245" i="6"/>
  <c r="AE245" i="6"/>
  <c r="AI244" i="6"/>
  <c r="AE244" i="6"/>
  <c r="AI243" i="6"/>
  <c r="AE243" i="6"/>
  <c r="AI242" i="6"/>
  <c r="AE242" i="6"/>
  <c r="AI241" i="6"/>
  <c r="AE241" i="6"/>
  <c r="AI240" i="6"/>
  <c r="AE240" i="6"/>
  <c r="AI239" i="6"/>
  <c r="AE239" i="6"/>
  <c r="AI238" i="6"/>
  <c r="AE238" i="6"/>
  <c r="AI237" i="6"/>
  <c r="AE237" i="6"/>
  <c r="AI236" i="6"/>
  <c r="AE236" i="6"/>
  <c r="AI235" i="6"/>
  <c r="AE235" i="6"/>
  <c r="AI234" i="6"/>
  <c r="AE234" i="6"/>
  <c r="AI233" i="6"/>
  <c r="AE233" i="6"/>
  <c r="AI232" i="6"/>
  <c r="AE232" i="6"/>
  <c r="AI231" i="6"/>
  <c r="AE231" i="6"/>
  <c r="AI230" i="6"/>
  <c r="AE230" i="6"/>
  <c r="AI229" i="6"/>
  <c r="AE229" i="6"/>
  <c r="AI228" i="6"/>
  <c r="AE228" i="6"/>
  <c r="AI227" i="6"/>
  <c r="AE227" i="6"/>
  <c r="AI226" i="6"/>
  <c r="AE226" i="6"/>
  <c r="AI225" i="6"/>
  <c r="AE225" i="6"/>
  <c r="AI224" i="6"/>
  <c r="AE224" i="6"/>
  <c r="AI223" i="6"/>
  <c r="AE223" i="6"/>
  <c r="AI222" i="6"/>
  <c r="AE222" i="6"/>
  <c r="AI221" i="6"/>
  <c r="AE221" i="6"/>
  <c r="AI220" i="6"/>
  <c r="AE220" i="6"/>
  <c r="AI219" i="6"/>
  <c r="AE219" i="6"/>
  <c r="AI218" i="6"/>
  <c r="AE218" i="6"/>
  <c r="AI217" i="6"/>
  <c r="AE217" i="6"/>
  <c r="AI216" i="6"/>
  <c r="AE216" i="6"/>
  <c r="AI215" i="6"/>
  <c r="AE215" i="6"/>
  <c r="AI214" i="6"/>
  <c r="AE214" i="6"/>
  <c r="AI213" i="6"/>
  <c r="AE213" i="6"/>
  <c r="AI212" i="6"/>
  <c r="AE212" i="6"/>
  <c r="AI211" i="6"/>
  <c r="AE211" i="6"/>
  <c r="AI210" i="6"/>
  <c r="AE210" i="6"/>
  <c r="AI209" i="6"/>
  <c r="AE209" i="6"/>
  <c r="AI208" i="6"/>
  <c r="AE208" i="6"/>
  <c r="AI207" i="6"/>
  <c r="AE207" i="6"/>
  <c r="AI206" i="6"/>
  <c r="AE206" i="6"/>
  <c r="AI205" i="6"/>
  <c r="AE205" i="6"/>
  <c r="AI204" i="6"/>
  <c r="AE204" i="6"/>
  <c r="AI203" i="6"/>
  <c r="AE203" i="6"/>
  <c r="AI202" i="6"/>
  <c r="AE202" i="6"/>
  <c r="AI201" i="6"/>
  <c r="AE201" i="6"/>
  <c r="AI200" i="6"/>
  <c r="AE200" i="6"/>
  <c r="AI199" i="6"/>
  <c r="AE199" i="6"/>
  <c r="AI198" i="6"/>
  <c r="AE198" i="6"/>
  <c r="AI197" i="6"/>
  <c r="AE197" i="6"/>
  <c r="AI196" i="6"/>
  <c r="AE196" i="6"/>
  <c r="AI195" i="6"/>
  <c r="AE195" i="6"/>
  <c r="AI194" i="6"/>
  <c r="AE194" i="6"/>
  <c r="AI193" i="6"/>
  <c r="AE193" i="6"/>
  <c r="AI192" i="6"/>
  <c r="AE192" i="6"/>
  <c r="AI191" i="6"/>
  <c r="AE191" i="6"/>
  <c r="AI190" i="6"/>
  <c r="AE190" i="6"/>
  <c r="AI189" i="6"/>
  <c r="AE189" i="6"/>
  <c r="AI188" i="6"/>
  <c r="AE188" i="6"/>
  <c r="AI187" i="6"/>
  <c r="AE187" i="6"/>
  <c r="AI186" i="6"/>
  <c r="AE186" i="6"/>
  <c r="AI185" i="6"/>
  <c r="AE185" i="6"/>
  <c r="AI184" i="6"/>
  <c r="AE184" i="6"/>
  <c r="AI183" i="6"/>
  <c r="AE183" i="6"/>
  <c r="AI182" i="6"/>
  <c r="AE182" i="6"/>
  <c r="AI181" i="6"/>
  <c r="AE181" i="6"/>
  <c r="AI180" i="6"/>
  <c r="AE180" i="6"/>
  <c r="AI179" i="6"/>
  <c r="AE179" i="6"/>
  <c r="AI178" i="6"/>
  <c r="AE178" i="6"/>
  <c r="AI177" i="6"/>
  <c r="AE177" i="6"/>
  <c r="AI176" i="6"/>
  <c r="AE176" i="6"/>
  <c r="AI175" i="6"/>
  <c r="AE175" i="6"/>
  <c r="AI174" i="6"/>
  <c r="AE174" i="6"/>
  <c r="AI173" i="6"/>
  <c r="AE173" i="6"/>
  <c r="AI172" i="6"/>
  <c r="AE172" i="6"/>
  <c r="AI171" i="6"/>
  <c r="AE171" i="6"/>
  <c r="AI170" i="6"/>
  <c r="AE170" i="6"/>
  <c r="AI169" i="6"/>
  <c r="AE169" i="6"/>
  <c r="AI168" i="6"/>
  <c r="AE168" i="6"/>
  <c r="AI167" i="6"/>
  <c r="AE167" i="6"/>
  <c r="AI166" i="6"/>
  <c r="AE166" i="6"/>
  <c r="AI165" i="6"/>
  <c r="AE165" i="6"/>
  <c r="AI164" i="6"/>
  <c r="AE164" i="6"/>
  <c r="AI163" i="6"/>
  <c r="AE163" i="6"/>
  <c r="AI162" i="6"/>
  <c r="AE162" i="6"/>
  <c r="AI161" i="6"/>
  <c r="AE161" i="6"/>
  <c r="AI160" i="6"/>
  <c r="AE160" i="6"/>
  <c r="AI159" i="6"/>
  <c r="AE159" i="6"/>
  <c r="AI158" i="6"/>
  <c r="AE158" i="6"/>
  <c r="AI157" i="6"/>
  <c r="AE157" i="6"/>
  <c r="AI156" i="6"/>
  <c r="AE156" i="6"/>
  <c r="AI155" i="6"/>
  <c r="AE155" i="6"/>
  <c r="AI154" i="6"/>
  <c r="AE154" i="6"/>
  <c r="AI153" i="6"/>
  <c r="AE153" i="6"/>
  <c r="AI152" i="6"/>
  <c r="AE152" i="6"/>
  <c r="AI151" i="6"/>
  <c r="AE151" i="6"/>
  <c r="AI150" i="6"/>
  <c r="AE150" i="6"/>
  <c r="AI149" i="6"/>
  <c r="AE149" i="6"/>
  <c r="AI148" i="6"/>
  <c r="AE148" i="6"/>
  <c r="AI147" i="6"/>
  <c r="AE147" i="6"/>
  <c r="AI146" i="6"/>
  <c r="AE146" i="6"/>
  <c r="AI145" i="6"/>
  <c r="AE145" i="6"/>
  <c r="AI144" i="6"/>
  <c r="AE144" i="6"/>
  <c r="AI143" i="6"/>
  <c r="AE143" i="6"/>
  <c r="AI142" i="6"/>
  <c r="AE142" i="6"/>
  <c r="AI141" i="6"/>
  <c r="AE141" i="6"/>
  <c r="AI140" i="6"/>
  <c r="AE140" i="6"/>
  <c r="AI139" i="6"/>
  <c r="AE139" i="6"/>
  <c r="AI138" i="6"/>
  <c r="AE138" i="6"/>
  <c r="AI137" i="6"/>
  <c r="AE137" i="6"/>
  <c r="AI136" i="6"/>
  <c r="AE136" i="6"/>
  <c r="AI135" i="6"/>
  <c r="AE135" i="6"/>
  <c r="AI134" i="6"/>
  <c r="AE134" i="6"/>
  <c r="AI133" i="6"/>
  <c r="AE133" i="6"/>
  <c r="AI132" i="6"/>
  <c r="AE132" i="6"/>
  <c r="AI131" i="6"/>
  <c r="AE131" i="6"/>
  <c r="AI130" i="6"/>
  <c r="AE130" i="6"/>
  <c r="AI129" i="6"/>
  <c r="AE129" i="6"/>
  <c r="AI128" i="6"/>
  <c r="AE128" i="6"/>
  <c r="AI127" i="6"/>
  <c r="AE127" i="6"/>
  <c r="AI126" i="6"/>
  <c r="AE126" i="6"/>
  <c r="AI125" i="6"/>
  <c r="AE125" i="6"/>
  <c r="AI124" i="6"/>
  <c r="AE124" i="6"/>
  <c r="AI123" i="6"/>
  <c r="AE123" i="6"/>
  <c r="AI122" i="6"/>
  <c r="AE122" i="6"/>
  <c r="AI121" i="6"/>
  <c r="AE121" i="6"/>
  <c r="AI120" i="6"/>
  <c r="AE120" i="6"/>
  <c r="AI119" i="6"/>
  <c r="AE119" i="6"/>
  <c r="AI118" i="6"/>
  <c r="AE118" i="6"/>
  <c r="AI117" i="6"/>
  <c r="AE117" i="6"/>
  <c r="AI116" i="6"/>
  <c r="AE116" i="6"/>
  <c r="AI115" i="6"/>
  <c r="AE115" i="6"/>
  <c r="AI114" i="6"/>
  <c r="AE114" i="6"/>
  <c r="AI113" i="6"/>
  <c r="AE113" i="6"/>
  <c r="AI112" i="6"/>
  <c r="AE112" i="6"/>
  <c r="AI111" i="6"/>
  <c r="AE111" i="6"/>
  <c r="AI110" i="6"/>
  <c r="AE110" i="6"/>
  <c r="AI109" i="6"/>
  <c r="AE109" i="6"/>
  <c r="AI108" i="6"/>
  <c r="AE108" i="6"/>
  <c r="AI107" i="6"/>
  <c r="AE107" i="6"/>
  <c r="AI106" i="6"/>
  <c r="AE106" i="6"/>
  <c r="AI105" i="6"/>
  <c r="AE105" i="6"/>
  <c r="AI104" i="6"/>
  <c r="AE104" i="6"/>
  <c r="AI103" i="6"/>
  <c r="AE103" i="6"/>
  <c r="AI102" i="6"/>
  <c r="AE102" i="6"/>
  <c r="AI101" i="6"/>
  <c r="AE101" i="6"/>
  <c r="AI100" i="6"/>
  <c r="AE100" i="6"/>
  <c r="AI99" i="6"/>
  <c r="AE99" i="6"/>
  <c r="AI98" i="6"/>
  <c r="AE98" i="6"/>
  <c r="AI97" i="6"/>
  <c r="AE97" i="6"/>
  <c r="AI96" i="6"/>
  <c r="AE96" i="6"/>
  <c r="AI95" i="6"/>
  <c r="AE95" i="6"/>
  <c r="AI94" i="6"/>
  <c r="AE94" i="6"/>
  <c r="AI93" i="6"/>
  <c r="AE93" i="6"/>
  <c r="AI92" i="6"/>
  <c r="AE92" i="6"/>
  <c r="AI91" i="6"/>
  <c r="AE91" i="6"/>
  <c r="AI90" i="6"/>
  <c r="AE90" i="6"/>
  <c r="AI89" i="6"/>
  <c r="AE89" i="6"/>
  <c r="AI88" i="6"/>
  <c r="AE88" i="6"/>
  <c r="AI87" i="6"/>
  <c r="AE87" i="6"/>
  <c r="AI86" i="6"/>
  <c r="AE86" i="6"/>
  <c r="AI85" i="6"/>
  <c r="AE85" i="6"/>
  <c r="AI84" i="6"/>
  <c r="AE84" i="6"/>
  <c r="AI83" i="6"/>
  <c r="AE83" i="6"/>
  <c r="AI82" i="6"/>
  <c r="AE82" i="6"/>
  <c r="AI81" i="6"/>
  <c r="AE81" i="6"/>
  <c r="AI80" i="6"/>
  <c r="AE80" i="6"/>
  <c r="AI79" i="6"/>
  <c r="AE79" i="6"/>
  <c r="AI78" i="6"/>
  <c r="AE78" i="6"/>
  <c r="AI77" i="6"/>
  <c r="AE77" i="6"/>
  <c r="AI76" i="6"/>
  <c r="AE76" i="6"/>
  <c r="AI75" i="6"/>
  <c r="AE75" i="6"/>
  <c r="AI74" i="6"/>
  <c r="AE74" i="6"/>
  <c r="AI73" i="6"/>
  <c r="AE73" i="6"/>
  <c r="AI72" i="6"/>
  <c r="AE72" i="6"/>
  <c r="AI71" i="6"/>
  <c r="AE71" i="6"/>
  <c r="AI70" i="6"/>
  <c r="AE70" i="6"/>
  <c r="AI69" i="6"/>
  <c r="AE69" i="6"/>
  <c r="AI68" i="6"/>
  <c r="AE68" i="6"/>
  <c r="AI67" i="6"/>
  <c r="AE67" i="6"/>
  <c r="AI66" i="6"/>
  <c r="AE66" i="6"/>
  <c r="AI65" i="6"/>
  <c r="AE65" i="6"/>
  <c r="AI64" i="6"/>
  <c r="AE64" i="6"/>
  <c r="AI63" i="6"/>
  <c r="AE63" i="6"/>
  <c r="AI62" i="6"/>
  <c r="AE62" i="6"/>
  <c r="AI61" i="6"/>
  <c r="AE61" i="6"/>
  <c r="AI60" i="6"/>
  <c r="AE60" i="6"/>
  <c r="AI59" i="6"/>
  <c r="AE59" i="6"/>
  <c r="AI58" i="6"/>
  <c r="AE58" i="6"/>
  <c r="AI57" i="6"/>
  <c r="AE57" i="6"/>
  <c r="AI56" i="6"/>
  <c r="AE56" i="6"/>
  <c r="AI55" i="6"/>
  <c r="AE55" i="6"/>
  <c r="AI54" i="6"/>
  <c r="AE54" i="6"/>
  <c r="AI53" i="6"/>
  <c r="AE53" i="6"/>
  <c r="AI52" i="6"/>
  <c r="AE52" i="6"/>
  <c r="AI51" i="6"/>
  <c r="AE51" i="6"/>
  <c r="AI50" i="6"/>
  <c r="AE50" i="6"/>
  <c r="AI49" i="6"/>
  <c r="AE49" i="6"/>
  <c r="AI48" i="6"/>
  <c r="AE48" i="6"/>
  <c r="AI47" i="6"/>
  <c r="AE47" i="6"/>
  <c r="AI46" i="6"/>
  <c r="AE46" i="6"/>
  <c r="AI45" i="6"/>
  <c r="AE45" i="6"/>
  <c r="AI44" i="6"/>
  <c r="AE44" i="6"/>
  <c r="AI43" i="6"/>
  <c r="AE43" i="6"/>
  <c r="AI42" i="6"/>
  <c r="AE42" i="6"/>
  <c r="AI41" i="6"/>
  <c r="AE41" i="6"/>
  <c r="AI40" i="6"/>
  <c r="AE40" i="6"/>
  <c r="AI39" i="6"/>
  <c r="AE39" i="6"/>
  <c r="AI38" i="6"/>
  <c r="AE38" i="6"/>
  <c r="AI37" i="6"/>
  <c r="AE37" i="6"/>
  <c r="AI36" i="6"/>
  <c r="AE36" i="6"/>
  <c r="AI35" i="6"/>
  <c r="AE35" i="6"/>
  <c r="AI34" i="6"/>
  <c r="AE34" i="6"/>
  <c r="AI33" i="6"/>
  <c r="AE33" i="6"/>
  <c r="AI32" i="6"/>
  <c r="AE32" i="6"/>
  <c r="AI31" i="6"/>
  <c r="AE31" i="6"/>
  <c r="AI30" i="6"/>
  <c r="AE30" i="6"/>
  <c r="AI29" i="6"/>
  <c r="AE29" i="6"/>
  <c r="AI28" i="6"/>
  <c r="AE28" i="6"/>
  <c r="AI27" i="6"/>
  <c r="AE27" i="6"/>
  <c r="AI26" i="6"/>
  <c r="AE26" i="6"/>
  <c r="AI25" i="6"/>
  <c r="AE25" i="6"/>
  <c r="AI24" i="6"/>
  <c r="AE24" i="6"/>
  <c r="AI23" i="6"/>
  <c r="AE23" i="6"/>
  <c r="AI22" i="6"/>
  <c r="AE22" i="6"/>
  <c r="AI21" i="6"/>
  <c r="AE21" i="6"/>
  <c r="AI20" i="6"/>
  <c r="AE20" i="6"/>
  <c r="AI19" i="6"/>
  <c r="AE19" i="6"/>
  <c r="AI18" i="6"/>
  <c r="AE18" i="6"/>
  <c r="AI17" i="6"/>
  <c r="AE17" i="6"/>
  <c r="AI16" i="6"/>
  <c r="AE16" i="6"/>
  <c r="AI15" i="6"/>
  <c r="AE15" i="6"/>
  <c r="AI14" i="6"/>
  <c r="AE14" i="6"/>
  <c r="AI13" i="6"/>
  <c r="AE13" i="6"/>
  <c r="AI12" i="6"/>
  <c r="AE12" i="6"/>
  <c r="AI11" i="6"/>
  <c r="AE11" i="6"/>
  <c r="AI10" i="6"/>
  <c r="AE10" i="6"/>
  <c r="AI9" i="6"/>
  <c r="AE9" i="6"/>
  <c r="AI8" i="6"/>
  <c r="AE8" i="6"/>
  <c r="AI7" i="6"/>
  <c r="AE7" i="6"/>
  <c r="AI6" i="6"/>
  <c r="AE6" i="6"/>
  <c r="AI5" i="6"/>
  <c r="AE5" i="6"/>
  <c r="AI4" i="6"/>
  <c r="AE4" i="6"/>
  <c r="AI3" i="6"/>
  <c r="AE3" i="6"/>
  <c r="AI2" i="6"/>
  <c r="AE2" i="6"/>
  <c r="P2" i="6"/>
  <c r="G4" i="5"/>
  <c r="G3" i="5"/>
  <c r="G2" i="5"/>
  <c r="B5" i="5"/>
  <c r="B4" i="5"/>
  <c r="B3" i="5"/>
  <c r="B2" i="5"/>
  <c r="E8" i="5"/>
  <c r="L3" i="6"/>
  <c r="L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04" i="6"/>
  <c r="L305" i="6"/>
  <c r="L306" i="6"/>
  <c r="L307" i="6"/>
  <c r="L308" i="6"/>
  <c r="L309" i="6"/>
  <c r="L310" i="6"/>
  <c r="L311" i="6"/>
  <c r="L312" i="6"/>
  <c r="L313" i="6"/>
  <c r="L314" i="6"/>
  <c r="L315" i="6"/>
  <c r="L316" i="6"/>
  <c r="L317" i="6"/>
  <c r="L318" i="6"/>
  <c r="L319" i="6"/>
  <c r="L320" i="6"/>
  <c r="L321" i="6"/>
  <c r="L322"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348" i="6"/>
  <c r="L349" i="6"/>
  <c r="L350" i="6"/>
  <c r="L351" i="6"/>
  <c r="L352" i="6"/>
  <c r="L353" i="6"/>
  <c r="L354" i="6"/>
  <c r="L355" i="6"/>
  <c r="L356" i="6"/>
  <c r="L357" i="6"/>
  <c r="L358" i="6"/>
  <c r="L359" i="6"/>
  <c r="L360" i="6"/>
  <c r="L361" i="6"/>
  <c r="L362" i="6"/>
  <c r="L363" i="6"/>
  <c r="L364" i="6"/>
  <c r="L365" i="6"/>
  <c r="L366" i="6"/>
  <c r="L367" i="6"/>
  <c r="L368" i="6"/>
  <c r="L369" i="6"/>
  <c r="L370" i="6"/>
  <c r="L371" i="6"/>
  <c r="L372" i="6"/>
  <c r="L373" i="6"/>
  <c r="L374" i="6"/>
  <c r="L375" i="6"/>
  <c r="L376" i="6"/>
  <c r="L377" i="6"/>
  <c r="L378" i="6"/>
  <c r="L379" i="6"/>
  <c r="L380" i="6"/>
  <c r="L381" i="6"/>
  <c r="L382" i="6"/>
  <c r="L383" i="6"/>
  <c r="L384" i="6"/>
  <c r="L385" i="6"/>
  <c r="L386" i="6"/>
  <c r="L387" i="6"/>
  <c r="L388" i="6"/>
  <c r="L389" i="6"/>
  <c r="L390" i="6"/>
  <c r="L391" i="6"/>
  <c r="L392" i="6"/>
  <c r="L393" i="6"/>
  <c r="L394" i="6"/>
  <c r="L395" i="6"/>
  <c r="L396" i="6"/>
  <c r="L397" i="6"/>
  <c r="L398" i="6"/>
  <c r="L399" i="6"/>
  <c r="L400" i="6"/>
  <c r="L401" i="6"/>
  <c r="L402" i="6"/>
  <c r="L403" i="6"/>
  <c r="L404" i="6"/>
  <c r="L405" i="6"/>
  <c r="L406" i="6"/>
  <c r="L407" i="6"/>
  <c r="L408" i="6"/>
  <c r="L409" i="6"/>
  <c r="L410" i="6"/>
  <c r="L411" i="6"/>
  <c r="L412" i="6"/>
  <c r="L413" i="6"/>
  <c r="L414" i="6"/>
  <c r="L415" i="6"/>
  <c r="L416" i="6"/>
  <c r="L417" i="6"/>
  <c r="L418" i="6"/>
  <c r="L419" i="6"/>
  <c r="L420" i="6"/>
  <c r="L421" i="6"/>
  <c r="L422" i="6"/>
  <c r="L423" i="6"/>
  <c r="L424" i="6"/>
  <c r="L425" i="6"/>
  <c r="L426" i="6"/>
  <c r="L427" i="6"/>
  <c r="L428" i="6"/>
  <c r="L429" i="6"/>
  <c r="L430" i="6"/>
  <c r="L431" i="6"/>
  <c r="L432" i="6"/>
  <c r="L433" i="6"/>
  <c r="L434" i="6"/>
  <c r="L435" i="6"/>
  <c r="L436" i="6"/>
  <c r="L437" i="6"/>
  <c r="L438" i="6"/>
  <c r="L439" i="6"/>
  <c r="L440" i="6"/>
  <c r="L441" i="6"/>
  <c r="L442" i="6"/>
  <c r="L443" i="6"/>
  <c r="L444" i="6"/>
  <c r="L445" i="6"/>
  <c r="L446" i="6"/>
  <c r="L447" i="6"/>
  <c r="L448" i="6"/>
  <c r="L449" i="6"/>
  <c r="L450" i="6"/>
  <c r="L451" i="6"/>
  <c r="L452" i="6"/>
  <c r="L453" i="6"/>
  <c r="L454" i="6"/>
  <c r="L455" i="6"/>
  <c r="L456" i="6"/>
  <c r="L457" i="6"/>
  <c r="L458" i="6"/>
  <c r="L459" i="6"/>
  <c r="L460" i="6"/>
  <c r="L461" i="6"/>
  <c r="L462" i="6"/>
  <c r="L463" i="6"/>
  <c r="L464" i="6"/>
  <c r="L465" i="6"/>
  <c r="L466" i="6"/>
  <c r="L467" i="6"/>
  <c r="L468" i="6"/>
  <c r="L469" i="6"/>
  <c r="L470" i="6"/>
  <c r="L471" i="6"/>
  <c r="L472" i="6"/>
  <c r="L473" i="6"/>
  <c r="L474" i="6"/>
  <c r="L475" i="6"/>
  <c r="L476" i="6"/>
  <c r="L477" i="6"/>
  <c r="L478" i="6"/>
  <c r="L479" i="6"/>
  <c r="L480" i="6"/>
  <c r="L481" i="6"/>
  <c r="L482" i="6"/>
  <c r="L483" i="6"/>
  <c r="L484" i="6"/>
  <c r="L485" i="6"/>
  <c r="L486" i="6"/>
  <c r="L487" i="6"/>
  <c r="L488" i="6"/>
  <c r="L489" i="6"/>
  <c r="L490" i="6"/>
  <c r="L491" i="6"/>
  <c r="L492" i="6"/>
  <c r="L493" i="6"/>
  <c r="L494" i="6"/>
  <c r="L495" i="6"/>
  <c r="L496" i="6"/>
  <c r="L497" i="6"/>
  <c r="L498" i="6"/>
  <c r="L499" i="6"/>
  <c r="L500" i="6"/>
  <c r="L501" i="6"/>
  <c r="O9" i="1"/>
  <c r="L2" i="6" s="1"/>
  <c r="P501" i="6"/>
  <c r="D8" i="5"/>
  <c r="D7" i="5"/>
  <c r="P3" i="6"/>
  <c r="P4" i="6"/>
  <c r="P5" i="6"/>
  <c r="P6"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119" i="6"/>
  <c r="P120" i="6"/>
  <c r="P121" i="6"/>
  <c r="P122" i="6"/>
  <c r="P123" i="6"/>
  <c r="P124" i="6"/>
  <c r="P125" i="6"/>
  <c r="P126" i="6"/>
  <c r="P127" i="6"/>
  <c r="P128" i="6"/>
  <c r="P129" i="6"/>
  <c r="P130" i="6"/>
  <c r="P131" i="6"/>
  <c r="P132" i="6"/>
  <c r="P133" i="6"/>
  <c r="P134" i="6"/>
  <c r="P135" i="6"/>
  <c r="P136" i="6"/>
  <c r="P137" i="6"/>
  <c r="P138" i="6"/>
  <c r="P139" i="6"/>
  <c r="P140" i="6"/>
  <c r="P141" i="6"/>
  <c r="P142" i="6"/>
  <c r="P143" i="6"/>
  <c r="P144" i="6"/>
  <c r="P145" i="6"/>
  <c r="P146" i="6"/>
  <c r="P147" i="6"/>
  <c r="P148" i="6"/>
  <c r="P149" i="6"/>
  <c r="P150" i="6"/>
  <c r="P151" i="6"/>
  <c r="P152" i="6"/>
  <c r="P153" i="6"/>
  <c r="P154" i="6"/>
  <c r="P155" i="6"/>
  <c r="P156" i="6"/>
  <c r="P157" i="6"/>
  <c r="P158" i="6"/>
  <c r="P159" i="6"/>
  <c r="P160" i="6"/>
  <c r="P161" i="6"/>
  <c r="P162" i="6"/>
  <c r="P163" i="6"/>
  <c r="P164" i="6"/>
  <c r="P165" i="6"/>
  <c r="P166" i="6"/>
  <c r="P167" i="6"/>
  <c r="P168" i="6"/>
  <c r="P169" i="6"/>
  <c r="P170" i="6"/>
  <c r="P171" i="6"/>
  <c r="P172" i="6"/>
  <c r="P173" i="6"/>
  <c r="P174" i="6"/>
  <c r="P175" i="6"/>
  <c r="P176" i="6"/>
  <c r="P177" i="6"/>
  <c r="P178" i="6"/>
  <c r="P179" i="6"/>
  <c r="P180" i="6"/>
  <c r="P181" i="6"/>
  <c r="P182" i="6"/>
  <c r="P183" i="6"/>
  <c r="P184" i="6"/>
  <c r="P185" i="6"/>
  <c r="P186" i="6"/>
  <c r="P187" i="6"/>
  <c r="P188" i="6"/>
  <c r="P189" i="6"/>
  <c r="P190" i="6"/>
  <c r="P191" i="6"/>
  <c r="P192" i="6"/>
  <c r="P193" i="6"/>
  <c r="P194" i="6"/>
  <c r="P195" i="6"/>
  <c r="P196" i="6"/>
  <c r="P197" i="6"/>
  <c r="P198" i="6"/>
  <c r="P199" i="6"/>
  <c r="P200" i="6"/>
  <c r="P201" i="6"/>
  <c r="P202" i="6"/>
  <c r="P203" i="6"/>
  <c r="P204" i="6"/>
  <c r="P205" i="6"/>
  <c r="P206" i="6"/>
  <c r="P207" i="6"/>
  <c r="P208" i="6"/>
  <c r="P209" i="6"/>
  <c r="P210" i="6"/>
  <c r="P211" i="6"/>
  <c r="P212" i="6"/>
  <c r="P213" i="6"/>
  <c r="P214" i="6"/>
  <c r="P215" i="6"/>
  <c r="P216" i="6"/>
  <c r="P217" i="6"/>
  <c r="P218" i="6"/>
  <c r="P219" i="6"/>
  <c r="P220" i="6"/>
  <c r="P221" i="6"/>
  <c r="P222" i="6"/>
  <c r="P223" i="6"/>
  <c r="P224" i="6"/>
  <c r="P225" i="6"/>
  <c r="P226" i="6"/>
  <c r="P227" i="6"/>
  <c r="P228" i="6"/>
  <c r="P229" i="6"/>
  <c r="P230" i="6"/>
  <c r="P231" i="6"/>
  <c r="P232" i="6"/>
  <c r="P233" i="6"/>
  <c r="P234" i="6"/>
  <c r="P235" i="6"/>
  <c r="P236" i="6"/>
  <c r="P237" i="6"/>
  <c r="P238" i="6"/>
  <c r="P239" i="6"/>
  <c r="P240" i="6"/>
  <c r="P241" i="6"/>
  <c r="P242" i="6"/>
  <c r="P243" i="6"/>
  <c r="P244" i="6"/>
  <c r="P245" i="6"/>
  <c r="P246" i="6"/>
  <c r="P247" i="6"/>
  <c r="P248" i="6"/>
  <c r="P249" i="6"/>
  <c r="P250" i="6"/>
  <c r="P251" i="6"/>
  <c r="P252" i="6"/>
  <c r="P253" i="6"/>
  <c r="P254" i="6"/>
  <c r="P255" i="6"/>
  <c r="P256" i="6"/>
  <c r="P257" i="6"/>
  <c r="P258" i="6"/>
  <c r="P259" i="6"/>
  <c r="P260" i="6"/>
  <c r="P261" i="6"/>
  <c r="P262" i="6"/>
  <c r="P263" i="6"/>
  <c r="P264" i="6"/>
  <c r="P265" i="6"/>
  <c r="P266" i="6"/>
  <c r="P267" i="6"/>
  <c r="P268" i="6"/>
  <c r="P269" i="6"/>
  <c r="P270" i="6"/>
  <c r="P271" i="6"/>
  <c r="P272" i="6"/>
  <c r="P273" i="6"/>
  <c r="P274" i="6"/>
  <c r="P275" i="6"/>
  <c r="P276" i="6"/>
  <c r="P277" i="6"/>
  <c r="P278" i="6"/>
  <c r="P279" i="6"/>
  <c r="P280" i="6"/>
  <c r="P281" i="6"/>
  <c r="P282" i="6"/>
  <c r="P283" i="6"/>
  <c r="P284" i="6"/>
  <c r="P285" i="6"/>
  <c r="P286" i="6"/>
  <c r="P287" i="6"/>
  <c r="P288" i="6"/>
  <c r="P289" i="6"/>
  <c r="P290" i="6"/>
  <c r="P291" i="6"/>
  <c r="P292" i="6"/>
  <c r="P293" i="6"/>
  <c r="P294" i="6"/>
  <c r="P295" i="6"/>
  <c r="P296" i="6"/>
  <c r="P297" i="6"/>
  <c r="P298" i="6"/>
  <c r="P299" i="6"/>
  <c r="P300" i="6"/>
  <c r="P301" i="6"/>
  <c r="P302" i="6"/>
  <c r="P303" i="6"/>
  <c r="P304" i="6"/>
  <c r="P305" i="6"/>
  <c r="P306" i="6"/>
  <c r="P307" i="6"/>
  <c r="P308" i="6"/>
  <c r="P309" i="6"/>
  <c r="P310" i="6"/>
  <c r="P311" i="6"/>
  <c r="P312" i="6"/>
  <c r="P313" i="6"/>
  <c r="P314" i="6"/>
  <c r="P315" i="6"/>
  <c r="P316" i="6"/>
  <c r="P317" i="6"/>
  <c r="P318" i="6"/>
  <c r="P319" i="6"/>
  <c r="P320" i="6"/>
  <c r="P321" i="6"/>
  <c r="P322" i="6"/>
  <c r="P323" i="6"/>
  <c r="P324" i="6"/>
  <c r="P325" i="6"/>
  <c r="P326" i="6"/>
  <c r="P327" i="6"/>
  <c r="P328" i="6"/>
  <c r="P329" i="6"/>
  <c r="P330" i="6"/>
  <c r="P331" i="6"/>
  <c r="P332" i="6"/>
  <c r="P333" i="6"/>
  <c r="P334" i="6"/>
  <c r="P335" i="6"/>
  <c r="P336" i="6"/>
  <c r="P337" i="6"/>
  <c r="P338" i="6"/>
  <c r="P339" i="6"/>
  <c r="P340" i="6"/>
  <c r="P341" i="6"/>
  <c r="P342" i="6"/>
  <c r="P343" i="6"/>
  <c r="P344" i="6"/>
  <c r="P345" i="6"/>
  <c r="P346" i="6"/>
  <c r="P347" i="6"/>
  <c r="P348" i="6"/>
  <c r="P349" i="6"/>
  <c r="P350" i="6"/>
  <c r="P351" i="6"/>
  <c r="P352" i="6"/>
  <c r="P353" i="6"/>
  <c r="P354" i="6"/>
  <c r="P355" i="6"/>
  <c r="P356" i="6"/>
  <c r="P357" i="6"/>
  <c r="P358" i="6"/>
  <c r="P359" i="6"/>
  <c r="P360" i="6"/>
  <c r="P361" i="6"/>
  <c r="P362" i="6"/>
  <c r="P363" i="6"/>
  <c r="P364" i="6"/>
  <c r="P365" i="6"/>
  <c r="P366" i="6"/>
  <c r="P367" i="6"/>
  <c r="P368" i="6"/>
  <c r="P369" i="6"/>
  <c r="P370" i="6"/>
  <c r="P371" i="6"/>
  <c r="P372" i="6"/>
  <c r="P373" i="6"/>
  <c r="P374" i="6"/>
  <c r="P375" i="6"/>
  <c r="P376" i="6"/>
  <c r="P377" i="6"/>
  <c r="P378" i="6"/>
  <c r="P379" i="6"/>
  <c r="P380" i="6"/>
  <c r="P381" i="6"/>
  <c r="P382" i="6"/>
  <c r="P383" i="6"/>
  <c r="P384" i="6"/>
  <c r="P385" i="6"/>
  <c r="P386" i="6"/>
  <c r="P387" i="6"/>
  <c r="P388" i="6"/>
  <c r="P389" i="6"/>
  <c r="P390" i="6"/>
  <c r="P391" i="6"/>
  <c r="P392" i="6"/>
  <c r="P393" i="6"/>
  <c r="P394" i="6"/>
  <c r="P395" i="6"/>
  <c r="P396" i="6"/>
  <c r="P397" i="6"/>
  <c r="P398" i="6"/>
  <c r="P399" i="6"/>
  <c r="P400" i="6"/>
  <c r="P401" i="6"/>
  <c r="P402" i="6"/>
  <c r="P403" i="6"/>
  <c r="P404" i="6"/>
  <c r="P405" i="6"/>
  <c r="P406" i="6"/>
  <c r="P407" i="6"/>
  <c r="P408" i="6"/>
  <c r="P409" i="6"/>
  <c r="P410" i="6"/>
  <c r="P411" i="6"/>
  <c r="P412" i="6"/>
  <c r="P413" i="6"/>
  <c r="P414" i="6"/>
  <c r="P415" i="6"/>
  <c r="P416" i="6"/>
  <c r="P417" i="6"/>
  <c r="P418" i="6"/>
  <c r="P419" i="6"/>
  <c r="P420" i="6"/>
  <c r="P421" i="6"/>
  <c r="P422" i="6"/>
  <c r="P423" i="6"/>
  <c r="P424" i="6"/>
  <c r="P425" i="6"/>
  <c r="P426" i="6"/>
  <c r="P427" i="6"/>
  <c r="P428" i="6"/>
  <c r="P429" i="6"/>
  <c r="P430" i="6"/>
  <c r="P431" i="6"/>
  <c r="P432" i="6"/>
  <c r="P433" i="6"/>
  <c r="P434" i="6"/>
  <c r="P435" i="6"/>
  <c r="P436" i="6"/>
  <c r="P437" i="6"/>
  <c r="P438" i="6"/>
  <c r="P439" i="6"/>
  <c r="P440" i="6"/>
  <c r="P441" i="6"/>
  <c r="P442" i="6"/>
  <c r="P443" i="6"/>
  <c r="P444" i="6"/>
  <c r="P445" i="6"/>
  <c r="P446" i="6"/>
  <c r="P447" i="6"/>
  <c r="P448" i="6"/>
  <c r="P449" i="6"/>
  <c r="P450" i="6"/>
  <c r="P451" i="6"/>
  <c r="P452" i="6"/>
  <c r="P453" i="6"/>
  <c r="P454" i="6"/>
  <c r="P455" i="6"/>
  <c r="P456" i="6"/>
  <c r="P457" i="6"/>
  <c r="P458" i="6"/>
  <c r="P459" i="6"/>
  <c r="P460" i="6"/>
  <c r="P461" i="6"/>
  <c r="P462" i="6"/>
  <c r="P463" i="6"/>
  <c r="P464" i="6"/>
  <c r="P465" i="6"/>
  <c r="P466" i="6"/>
  <c r="P467" i="6"/>
  <c r="P468" i="6"/>
  <c r="P469" i="6"/>
  <c r="P470" i="6"/>
  <c r="P471" i="6"/>
  <c r="P472" i="6"/>
  <c r="P473" i="6"/>
  <c r="P474" i="6"/>
  <c r="P475" i="6"/>
  <c r="P476" i="6"/>
  <c r="P477" i="6"/>
  <c r="P478" i="6"/>
  <c r="P479" i="6"/>
  <c r="P480" i="6"/>
  <c r="P481" i="6"/>
  <c r="P482" i="6"/>
  <c r="P483" i="6"/>
  <c r="P484" i="6"/>
  <c r="P485" i="6"/>
  <c r="P486" i="6"/>
  <c r="P487" i="6"/>
  <c r="P488" i="6"/>
  <c r="P489" i="6"/>
  <c r="P490" i="6"/>
  <c r="P491" i="6"/>
  <c r="P492" i="6"/>
  <c r="P493" i="6"/>
  <c r="P494" i="6"/>
  <c r="P495" i="6"/>
  <c r="P496" i="6"/>
  <c r="P497" i="6"/>
  <c r="P498" i="6"/>
  <c r="P499" i="6"/>
  <c r="P500" i="6"/>
</calcChain>
</file>

<file path=xl/comments1.xml><?xml version="1.0" encoding="utf-8"?>
<comments xmlns="http://schemas.openxmlformats.org/spreadsheetml/2006/main">
  <authors>
    <author>andre</author>
  </authors>
  <commentList>
    <comment ref="C9" authorId="0" shapeId="0">
      <text>
        <r>
          <rPr>
            <b/>
            <sz val="9"/>
            <color indexed="81"/>
            <rFont val="Tahoma"/>
            <family val="2"/>
          </rPr>
          <t>Sollte die Maßnahme nur durchgeführt werden können, wenn besondere Anforderungen bzw. Genehmigungen vorgelegt werden müssen, so ist diese automatisch eine Maßnahme der Referenzauswahl - die erforderlichen Berechtigungen sind der FKS auf jeden Fall nachzuweisen !</t>
        </r>
      </text>
    </comment>
  </commentList>
</comments>
</file>

<file path=xl/sharedStrings.xml><?xml version="1.0" encoding="utf-8"?>
<sst xmlns="http://schemas.openxmlformats.org/spreadsheetml/2006/main" count="3347" uniqueCount="1373">
  <si>
    <t xml:space="preserve">2.1 b-d 
Die Angaben in der Meldedatei müssen korrespondieren zum Eintrag in 2.1 b-d </t>
  </si>
  <si>
    <t xml:space="preserve">2.1 e-f 
Die Praktika Angaben in der Meldedatei müssen korrespondieren zum Eintrag in 2.1 e-f </t>
  </si>
  <si>
    <t>Anzahl der Unterrichtseinheiten</t>
  </si>
  <si>
    <t>Anzahl Praktikumseinheiten</t>
  </si>
  <si>
    <t>ja, nein</t>
  </si>
  <si>
    <t xml:space="preserve">Anzahl 
Maßnahmen </t>
  </si>
  <si>
    <t>Anzahl 
unterschiedliche Fachbereiche</t>
  </si>
  <si>
    <t>Stichproben</t>
  </si>
  <si>
    <t>Anzahl eingereichter Maßnahmen</t>
  </si>
  <si>
    <t>zu ziehende Stichprobe</t>
  </si>
  <si>
    <t>ja</t>
  </si>
  <si>
    <t>nein</t>
  </si>
  <si>
    <t>laufender Einstieg</t>
  </si>
  <si>
    <t>Meldegrund</t>
  </si>
  <si>
    <t>gewerblich/technischer Bereich</t>
  </si>
  <si>
    <t>kaufmännischer Bereich</t>
  </si>
  <si>
    <t>personenbezogene und soziale Dienstleistungen</t>
  </si>
  <si>
    <t>Bildungsziel</t>
  </si>
  <si>
    <t>Fachbereich</t>
  </si>
  <si>
    <t>unternehmensbezogene Dienstleistungen</t>
  </si>
  <si>
    <t xml:space="preserve">Name des Unternehmens       </t>
  </si>
  <si>
    <t>Muss</t>
  </si>
  <si>
    <t>sozialpädagogische Betreuung</t>
  </si>
  <si>
    <t>Gesamtdauer
 in UE</t>
  </si>
  <si>
    <t xml:space="preserve">AZ </t>
  </si>
  <si>
    <t>Version</t>
  </si>
  <si>
    <t>Erläuterungen zum Ausfüllen der Meldedatei</t>
  </si>
  <si>
    <t>Muss- oder Kannfeld</t>
  </si>
  <si>
    <t>Erläuterungen</t>
  </si>
  <si>
    <t>Nr.</t>
  </si>
  <si>
    <t>muss immer ausgefüllt sein</t>
  </si>
  <si>
    <t xml:space="preserve">1.6  Maßnahmebezeichnung </t>
  </si>
  <si>
    <r>
      <t>1.1</t>
    </r>
    <r>
      <rPr>
        <sz val="7"/>
        <rFont val="Times New Roman"/>
        <family val="1"/>
      </rPr>
      <t xml:space="preserve">   </t>
    </r>
    <r>
      <rPr>
        <sz val="10"/>
        <rFont val="Arial"/>
        <family val="2"/>
      </rPr>
      <t>Fachbereich aus Meldedatei</t>
    </r>
  </si>
  <si>
    <t>Keine Relevanz</t>
  </si>
  <si>
    <t>kann ausgefüllt sein</t>
  </si>
  <si>
    <t>1.6  Maßnahmebezeichnung und Ziel</t>
  </si>
  <si>
    <t>Laufende Einstiegsmöglichkeit</t>
  </si>
  <si>
    <t>1.7 Maßnahmedauer</t>
  </si>
  <si>
    <t>Feldname</t>
  </si>
  <si>
    <t>zur Erläuterung beim Ausfüllen der Felder bitte Begriff anklicken</t>
  </si>
  <si>
    <t>Inhalt</t>
  </si>
  <si>
    <t>laufende Nummer</t>
  </si>
  <si>
    <t>Identifikation Maßnahme
Aus Meldedatei Maßnahme-Nummer</t>
  </si>
  <si>
    <t>gewerblich/technischer Bereich
kaufmännischer Bereich
personenbezogene und soziale Dienstleistungen
unternehmensbezogene Dienstleistungen</t>
  </si>
  <si>
    <t>keine Relevanz</t>
  </si>
  <si>
    <t>Nummer</t>
  </si>
  <si>
    <t>Maßnahmebezeichnung</t>
  </si>
  <si>
    <r>
      <t xml:space="preserve">1.5  beantragender Standort 
Hier wird die Adresse des </t>
    </r>
    <r>
      <rPr>
        <i/>
        <sz val="10"/>
        <rFont val="Arial"/>
        <family val="2"/>
      </rPr>
      <t>beantragenden</t>
    </r>
    <r>
      <rPr>
        <sz val="10"/>
        <rFont val="Arial"/>
        <family val="2"/>
      </rPr>
      <t xml:space="preserve"> Standortes eingetragen</t>
    </r>
  </si>
  <si>
    <t>2.1 Maßnahmendauer
Angabe in der Meldedatei müssen korrespondieren zum Zeitraum vom Eintrag in 1.7 Maßnahmedauer Beginn/Ende.</t>
  </si>
  <si>
    <t xml:space="preserve">2.1 g sozial-pädagogische Betreuung
Die Praktika Angaben in der Meldedatei müssen korrespondieren zum Eintrag in 
2.1 g sozial-pädagogische Betreuung </t>
  </si>
  <si>
    <t>UE im Praktikum in UE</t>
  </si>
  <si>
    <t>Kosten TN/UE in €</t>
  </si>
  <si>
    <t>Betrag TN/UE</t>
  </si>
  <si>
    <t>geplante Teilnehmerzahl</t>
  </si>
  <si>
    <t>Name und Adressangaben des beantragenden Standortes</t>
  </si>
  <si>
    <t>Dauer in Wochen</t>
  </si>
  <si>
    <t>Dauer der Maßnahme/Baustein in Wochen</t>
  </si>
  <si>
    <t>wird für die Begutachtung benötigt.
Die in der Meldedatei gewählten Fachbereiche müssen zu denen in der Trägerzulassung aufgeführten korrespondieren.
Kaufmännischer und gewerblich-technischer Bereich ist eindeutig.
Zur personenbezogenen und soziale DL gehören alle Fortbildungen, die in Berufen stattfinden, die direkt am Menschen arbeiten (Logopäde, Masseur, Ergotherapeut etc). 
Alle nicht in die ersten 3 Gruppen gehörigen Berufsbilder gehören zu unternehmensbezogenen Dienstleistungen.</t>
  </si>
  <si>
    <t>ist als Referenznummer gegenüber FKS zu verwenden
Die Maßnahme-/Baustein-Identifizierung bei Mehrfach-Einreichungen erfolgt über das Zulassungsdatum</t>
  </si>
  <si>
    <t xml:space="preserve">wird an die BA gemeldet
Angabe muss korrespondieren mit den in der Trägerzulassung eingetragenen Standorten.
Beantragender Standort (aufgeführt in Trägerzulassung) ist der Standort, an dem die Maßnahme/Baustein entwickelt und/oder verwaltet wird. 
Bei einem Träger mit nur einem Standort ist die vollständige Adresse des(r) beantragenden Standorte(s) einzutragen.
Bei einer Maßnahme/Baustein, die von allen Standorten zu gleichen Rahmenbedingungen verwaltet wird, kann eingetragen werden „in allen Standorten der …….“. </t>
  </si>
  <si>
    <t>wird für die Begutachtung benötigt.
Es ist die Durchführungsdauer/Regelverweildauer der Maßnahme/Baustein in Wochen einzutragen
(Unterrichtstunden + Praktikumszeiten).
Bei Maßnahmen/Bausteinen mit laufendem Einstieg und individueller Maßnahme-/Baustein-Dauer ist die für einen Teilnehmer maximal mögliche Verweildauer anzugeben.
Maßnahmen, deren Dauer nicht um ein Drittel gekürzt werden kann und deren Finanzierung des letzten Drittels gesichert ist, sind mit der Gesamtdauer einzutragen.</t>
  </si>
  <si>
    <t>wird für die Begutachtung benötigt und an die BA gemeldet
Es ist der Teilnehmerkostensatz pro Unterrichtseinheit einzutragen.
In diesen Kostensatz sind alle Kosten, auch die, die möglicherweise für das Praktikum (sozialpädagogische Betreuung) oder Prüfungen anfallen, einzurechnen.</t>
  </si>
  <si>
    <t>Anzahl der geplanten Teilnehmer</t>
  </si>
  <si>
    <t>1.9 Anzahl der Teilnehmer/Gruppengröße</t>
  </si>
  <si>
    <t>AZ</t>
  </si>
  <si>
    <t>muss ausgefüllt sein</t>
  </si>
  <si>
    <r>
      <t>Ihr/e DQS Kundenbetreuer/in</t>
    </r>
    <r>
      <rPr>
        <b/>
        <i/>
        <sz val="12"/>
        <rFont val="Arial"/>
        <family val="2"/>
      </rPr>
      <t xml:space="preserve"> </t>
    </r>
    <r>
      <rPr>
        <b/>
        <sz val="12"/>
        <rFont val="Arial"/>
        <family val="2"/>
      </rPr>
      <t>     </t>
    </r>
  </si>
  <si>
    <t>wird an die BA gemeldet
Es ist die Möglichkeit für einen laufenden Einstieg in eine Maßnahme anzugeben.</t>
  </si>
  <si>
    <t>Erstellungsdatum</t>
  </si>
  <si>
    <t>Eingangsdatum</t>
  </si>
  <si>
    <t>voraussichtliche
Dauer
in Wochen</t>
  </si>
  <si>
    <t>Praktikums-
einheiten in UE</t>
  </si>
  <si>
    <t>Kosten pro TN
pro 
Unterrichtseinheit</t>
  </si>
  <si>
    <t>Datum der letzten Maßnahmen-Vor-Ort-Begutachtung</t>
  </si>
  <si>
    <r>
      <t xml:space="preserve">wird für die Begutachtung benötigt und an die BA gemeldet
Es sind die UE im Praktikum (Berufserprobung) und kostenfreier Unterricht der Berufsschule einzutragen. Diese Leistungen können über Bildungsgutschein nicht abgerechnet werden. 
Ist eine Betreuung während der gesamten Maßnahmedauer notwendig, so sind die Kosten für die Betreuung während des Praktikums in die Berechnung zum Teilnehmerstundensatz mit einzurechnen.
</t>
    </r>
    <r>
      <rPr>
        <b/>
        <sz val="10"/>
        <rFont val="Arial"/>
        <family val="2"/>
      </rPr>
      <t>UE = 60 Minuten kann in Sonderfällen für die Kalkulation auf 45 min umgerechnet werden, wenn es Sonderregelungen zum Thema Vergütung von Praktika gibt.</t>
    </r>
  </si>
  <si>
    <r>
      <t xml:space="preserve">Information ist für die Kostenkalkulation relevant. 
</t>
    </r>
    <r>
      <rPr>
        <b/>
        <sz val="10"/>
        <color indexed="10"/>
        <rFont val="Arial"/>
        <family val="2"/>
      </rPr>
      <t>Die sozialpäd. Betreuung MUSS im Bildungsziel genannt werden !!!</t>
    </r>
  </si>
  <si>
    <t>Name des Ansprechpartners</t>
  </si>
  <si>
    <t>Telefon des Ansprechpartners</t>
  </si>
  <si>
    <t>Antrag auf Maßnahmenzulassung:</t>
  </si>
  <si>
    <t xml:space="preserve">Hinweis unbedingt BITTE BEACHTEN </t>
  </si>
  <si>
    <t>Zulassung
Änderung</t>
  </si>
  <si>
    <t>Bildungsbausteine sind lt. AZAV § 3  als Maßnahmen zu behandeln.</t>
  </si>
  <si>
    <t>Ja / Nein</t>
  </si>
  <si>
    <t xml:space="preserve">bei Neuzulassung einer Maßnahme/Baustein 
bei Änderung an Meldedatei, Ausfüllen des Dokumentes für eine Aenderungsmitteilung AZAV erforderlich
                                                                                                                                                                                                                       </t>
  </si>
  <si>
    <t>Einreichung</t>
  </si>
  <si>
    <t>MASSBez</t>
  </si>
  <si>
    <t>Kennziffer</t>
  </si>
  <si>
    <t>Träger</t>
  </si>
  <si>
    <t>DauerW</t>
  </si>
  <si>
    <t>GesUE</t>
  </si>
  <si>
    <t>UE</t>
  </si>
  <si>
    <t>PraktUE</t>
  </si>
  <si>
    <t>laufenderE</t>
  </si>
  <si>
    <t>GesamtKo</t>
  </si>
  <si>
    <t>TNKOST</t>
  </si>
  <si>
    <t>TN-Zahl</t>
  </si>
  <si>
    <t>Sozp</t>
  </si>
  <si>
    <t xml:space="preserve">Export Typ1 </t>
  </si>
  <si>
    <t xml:space="preserve">Export Typ2 </t>
  </si>
  <si>
    <t>Gesamtkosten
 pro TN</t>
  </si>
  <si>
    <t>sozial-
pädagogische 
Betreuung</t>
  </si>
  <si>
    <t>AZAV Stichprobe Analyse Typ 1</t>
  </si>
  <si>
    <t>Stichproben sind in der Meldedatei mit GELB hervorzuheben !!!</t>
  </si>
  <si>
    <t>Berufsgattung</t>
  </si>
  <si>
    <t>Berufsziel / Bildungsziel</t>
  </si>
  <si>
    <t>Helfer</t>
  </si>
  <si>
    <t>Berufe in der Landwirtschaft (ohne Spezialisierung) - Helfer-/Anlerntätigkeiten</t>
  </si>
  <si>
    <t>Fachkraft</t>
  </si>
  <si>
    <t>Berufe in der Landwirtschaft (ohne Spezialisierung) - fachlich ausgerichtete Tätigkeiten</t>
  </si>
  <si>
    <t>Berufe in der Landwirtschaft (ohne Spezialisierung) - komplexe Spezialistentätigkeiten</t>
  </si>
  <si>
    <t>Experte</t>
  </si>
  <si>
    <t>Berufe in der Landwirtschaft (ohne Spezialisierung) - hoch komplexe Tätigkeiten</t>
  </si>
  <si>
    <t>Berufe in der Landtechnik - komplexe Spezialistentätigkeiten</t>
  </si>
  <si>
    <t>Berufe in der Landtechnik - hoch komplexe Tätigkeiten</t>
  </si>
  <si>
    <t>Landwirtschaftliche Sachverständige - komplexe Spezialistentätigkeiten</t>
  </si>
  <si>
    <t>Landwirtschaftliche Sachverständige - hoch komplexe Tätigkeiten</t>
  </si>
  <si>
    <t>Berufe im landwirtschaftlich-technischen Laboratorium - fachlich ausgerichtete Tätigkeiten</t>
  </si>
  <si>
    <t>Berufe im landwirtschaftlich-technischen Laboratorium - komplexe Spezialistentätigkeiten</t>
  </si>
  <si>
    <t>Berufe in der Landwirtschaft (sonstige spezifische Tätigkeitsangabe) - fachlich ausgerichtete Tätigkeiten</t>
  </si>
  <si>
    <t>Berufe in der Landwirtschaft (sonstige spezifische Tätigkeitsangabe) - komplexe Spezialistentätigkeiten</t>
  </si>
  <si>
    <t>Berufe in der Landwirtschaft (sonstige spezifische Tätigkeitsangabe) - hoch komplexe Tätigkeiten</t>
  </si>
  <si>
    <t>Aufsichtskräfte - Landwirtschaft</t>
  </si>
  <si>
    <t>Führungskräfte - Landwirtschaft</t>
  </si>
  <si>
    <t>Berufe in der Nutztierhaltung (außer Geflügelhaltung) - Helfer-/Anlerntätigkeiten</t>
  </si>
  <si>
    <t>Berufe in der Nutztierhaltung (außer Geflügelhaltung) - fachlich ausgerichtete Tätigkeiten</t>
  </si>
  <si>
    <t>Berufe in der Nutztierhaltung (außer Geflügelhaltung) - komplexe Spezialistentätigkeiten</t>
  </si>
  <si>
    <t>Berufe in der Nutztierhaltung (außer Geflügelhaltung) - hoch komplexe Tätigkeiten</t>
  </si>
  <si>
    <t>Berufe in der Geflügelhaltung - fachlich ausgerichtete Tätigkeiten</t>
  </si>
  <si>
    <t>Berufe in der Geflügelhaltung - komplexe Spezialistentätigkeiten</t>
  </si>
  <si>
    <t>Berufe in der Imkerei - fachlich ausgerichtete Tätigkeiten</t>
  </si>
  <si>
    <t>Berufe in der Imkerei - komplexe Spezialistentätigkeiten</t>
  </si>
  <si>
    <t>Berufe in der Tierwirtschaft (sonstige spezifische Tätigkeitsangabe) - fachlich ausgerichtete Tätigkeiten</t>
  </si>
  <si>
    <t>Berufe in der Tierwirtschaft (sonstige spezifische Tätigkeitsangabe) - komplexe Spezialistentätigkeiten</t>
  </si>
  <si>
    <t>Aufsichtskräfte - Tierwirtschaft</t>
  </si>
  <si>
    <t>Führungskräfte - Tierwirtschaft</t>
  </si>
  <si>
    <t>Berufe in der Pferdewirtschaft (ohne Spezialisierung) - fachlich ausgerichtete Tätigkeiten</t>
  </si>
  <si>
    <t>Berufe in der Pferdewirtschaft - Pferdezucht - fachlich ausgerichtete Tätigkeiten</t>
  </si>
  <si>
    <t>Berufe in der Pferdewirtschaft - Reiten - fachlich ausgerichtete Tätigkeiten</t>
  </si>
  <si>
    <t>Hufbeschlagschmiede/-schmiedinnen - komplexe Spezialistentätigkeiten</t>
  </si>
  <si>
    <t>Kutscher/innen - fachlich ausgerichtete Tätigkeiten</t>
  </si>
  <si>
    <t>Aufsichtskräfte - Pferdewirtschaft</t>
  </si>
  <si>
    <t>Führungskräfte - Pferdewirtschaft</t>
  </si>
  <si>
    <t>Berufe in der Fischwirtschaft (ohne Spezialisierung) - Helfer-/Anlerntätigkeiten</t>
  </si>
  <si>
    <t>Berufe in der Fischwirtschaft (ohne Spezialisierung) - fachlich ausgerichtete Tätigkeiten</t>
  </si>
  <si>
    <t>Berufe in der Fischzucht - fachlich ausgerichtete Tätigkeiten</t>
  </si>
  <si>
    <t>Berufe in der Fischerei - fachlich ausgerichtete Tätigkeiten</t>
  </si>
  <si>
    <t>Berufe in der Fischerei - komplexe Spezialistentätigkeiten</t>
  </si>
  <si>
    <t>Berufe in der Fischerei - hoch komplexe Tätigkeiten</t>
  </si>
  <si>
    <t>Aufsichtskräfte - Fischwirtschaft</t>
  </si>
  <si>
    <t>Führungskräfte - Fischwirtschaft</t>
  </si>
  <si>
    <t>Berufe in der Tierpflege (ohne Spezialisierung) - Helfer-/Anlerntätigkeiten</t>
  </si>
  <si>
    <t>Berufe in der Tierpflege (ohne Spezialisierung) - fachlich ausgerichtete Tätigkeiten</t>
  </si>
  <si>
    <t>Berufe in der Nutztierpflege - fachlich ausgerichtete Tätigkeiten</t>
  </si>
  <si>
    <t>Berufe in der Haus- und Zootierpflege - fachlich ausgerichtete Tätigkeiten</t>
  </si>
  <si>
    <t>Berufe in der Tierpflege (sonstige spezifische Tätigkeitsangabe) - fachlich ausgerichtete Tätigkeiten</t>
  </si>
  <si>
    <t>Aufsichtskräfte - Tierpflege</t>
  </si>
  <si>
    <t>Führungskräfte - Tierpflege</t>
  </si>
  <si>
    <t>Berufe im Weinbau - fachlich ausgerichtete Tätigkeiten</t>
  </si>
  <si>
    <t>Berufe im Weinbau - komplexe Spezialistentätigkeiten</t>
  </si>
  <si>
    <t>Berufe im Weinbau - hoch komplexe Tätigkeiten</t>
  </si>
  <si>
    <t>Aufsichtskräfte - Weinbau</t>
  </si>
  <si>
    <t>Führungskräfte - Weinbau</t>
  </si>
  <si>
    <t>Berufe in der Forstwirtschaft - Helfer-/Anlerntätigkeiten</t>
  </si>
  <si>
    <t>Berufe in der Forstwirtschaft - fachlich ausgerichtete Tätigkeiten</t>
  </si>
  <si>
    <t>Berufe in der Forstwirtschaft - komplexe Spezialistentätigkeiten</t>
  </si>
  <si>
    <t>Berufe in der Forstwirtschaft - hoch komplexe Tätigkeiten</t>
  </si>
  <si>
    <t>Berufe in der Natur- und Landschaftspflege - fachlich ausgerichtete Tätigkeiten</t>
  </si>
  <si>
    <t>Berufe in der Natur- und Landschaftspflege - komplexe Spezialistentätigkeiten</t>
  </si>
  <si>
    <t>Berufe in der Natur- und Landschaftspflege - hoch komplexe Tätigkeiten</t>
  </si>
  <si>
    <t>Berufe in der Jagdwirtschaft und Wildhege - fachlich ausgerichtete Tätigkeiten</t>
  </si>
  <si>
    <t>Sammeln und Gewinnen von Pflanzen und anderen Naturprodukten - fachlich ausgerichtete Tätigkeiten</t>
  </si>
  <si>
    <t>Aufsichtskräfte - Forst- und Jagdwirtschaft, Landschaftspflege</t>
  </si>
  <si>
    <t>Führungskräfte - Forst- und Jagdwirtschaft, Landschaftspflege</t>
  </si>
  <si>
    <t>Berufe im Gartenbau (ohne Spezialisierung) - Helfer-/Anlerntätigkeiten</t>
  </si>
  <si>
    <t>Berufe im Gartenbau (ohne Spezialisierung) - fachlich ausgerichtete Tätigkeiten</t>
  </si>
  <si>
    <t>Berufe im Gartenbau (ohne Spezialisierung) - komplexe Spezialistentätigkeiten</t>
  </si>
  <si>
    <t>Berufe im Gartenbau (ohne Spezialisierung) - hoch komplexe Tätigkeiten</t>
  </si>
  <si>
    <t>Berufe im Obst- und Gemüsebau - fachlich ausgerichtete Tätigkeiten</t>
  </si>
  <si>
    <t>Berufe im Obst- und Gemüsebau - komplexe Spezialistentätigkeiten</t>
  </si>
  <si>
    <t>Berufe in Baumschule, Staudengärtnerei und Zierpflanzenbau - fachlich ausgerichtete Tätigkeiten</t>
  </si>
  <si>
    <t>Berufe in Baumschule, Staudengärtnerei und Zierpflanzenbau - komplexe Spezialistentätigkeiten</t>
  </si>
  <si>
    <t>Berufe in der Friedhofsgärtnerei - fachlich ausgerichtete Tätigkeiten</t>
  </si>
  <si>
    <t>Berufe in der Friedhofsgärtnerei - komplexe Spezialistentätigkeiten</t>
  </si>
  <si>
    <t>Berufe im Garten-, Landschafts- und Sportplatzbau - fachlich ausgerichtete Tätigkeiten</t>
  </si>
  <si>
    <t>Berufe im Garten-, Landschafts- und Sportplatzbau - komplexe Spezialistentätigkeiten</t>
  </si>
  <si>
    <t>Berufe im Garten-, Landschafts- und Sportplatzbau - hoch komplexe Tätigkeiten</t>
  </si>
  <si>
    <t>Aufsichtskräfte - Gartenbau</t>
  </si>
  <si>
    <t>Führungskräfte - Gartenbau</t>
  </si>
  <si>
    <t>Berufe in der Floristik - fachlich ausgerichtete Tätigkeiten</t>
  </si>
  <si>
    <t>Berufe in der Floristik - komplexe Spezialistentätigkeiten</t>
  </si>
  <si>
    <t>Aufsichtskräfte - Floristik</t>
  </si>
  <si>
    <t>Führungskräfte - Floristik</t>
  </si>
  <si>
    <t>Berufe im Berg- und Tagebau - Helfer-/Anlerntätigkeiten</t>
  </si>
  <si>
    <t>Berufe im Berg- und Tagebau - fachlich ausgerichtete Tätigkeiten</t>
  </si>
  <si>
    <t>Berufe im Berg- und Tagebau - komplexe Spezialistentätigkeiten</t>
  </si>
  <si>
    <t>Berufe im Berg- und Tagebau - hoch komplexe Tätigkeiten</t>
  </si>
  <si>
    <t>Berufe in der Sprengtechnik - fachlich ausgerichtete Tätigkeiten</t>
  </si>
  <si>
    <t>Berufe in der Sprengtechnik - komplexe Spezialistentätigkeiten</t>
  </si>
  <si>
    <t>Berufe in der Sprengtechnik - hoch komplexe Tätigkeiten</t>
  </si>
  <si>
    <t>Aufsichtskräfte - Berg- und Tagebau und Sprengtechnik</t>
  </si>
  <si>
    <t>Führungskräfte - Berg- und Tagebau und Sprengtechnik</t>
  </si>
  <si>
    <t>Berufe in der Naturstein- und Mineralaufbereitung und -verarbeitung und Baustoffherstellung (ohne Spezialisierung) - Helfer-/Anlerntätigkeiten</t>
  </si>
  <si>
    <t>Berufe in der Naturstein- und Mineralaufbereitung - fachlich ausgerichtete Tätigkeiten</t>
  </si>
  <si>
    <t>Berufe in der Naturstein- und Mineralaufbereitung - komplexe Spezialistentätigkeiten</t>
  </si>
  <si>
    <t>Berufe in der Baustoffherstellung - fachlich ausgerichtete Tätigkeiten</t>
  </si>
  <si>
    <t>Berufe in der Baustoffherstellung - komplexe Spezialistentätigkeiten</t>
  </si>
  <si>
    <t>Berufe in der Steinmetztechnik - fachlich ausgerichtete Tätigkeiten</t>
  </si>
  <si>
    <t>Berufe in der Steinmetztechnik - komplexe Spezialistentätigkeiten</t>
  </si>
  <si>
    <t>Aufsichtskräfte - Naturstein- und Mineralaufbereitung und -verarbeitung und Baustoffherstellung</t>
  </si>
  <si>
    <t>Berufe in der Holzbe- und -verarbeitung (ohne Spezialisierung) - Helfer-/Anlerntätigkeiten</t>
  </si>
  <si>
    <t>Berufe in der Holzbe- und -verarbeitung (ohne Spezialisierung) - fachlich ausgerichtete Tätigkeiten</t>
  </si>
  <si>
    <t>Berufe in der Holzbe- und -verarbeitung (ohne Spezialisierung) - komplexe Spezialistentätigkeiten</t>
  </si>
  <si>
    <t>Berufe in der Holzbe- und -verarbeitung (ohne Spezialisierung) - hoch komplexe Tätigkeiten</t>
  </si>
  <si>
    <t>Berufe in der Holztrocknung und -konservierung - fachlich ausgerichtete Tätigkeiten</t>
  </si>
  <si>
    <t>Berufe in der Produktion von Holzwerkstoffen und -bauteilen - fachlich ausgerichtete Tätigkeiten</t>
  </si>
  <si>
    <t>Berufe in der Produktion von Fertigprodukten aus Holz und Holzwerkstoffen - fachlich ausgerichtete Tätigkeiten</t>
  </si>
  <si>
    <t>Berufe in der Produktion von Fertigprodukten aus Holz und Holzwerkstoffen - komplexe Spezialistentätigkeiten</t>
  </si>
  <si>
    <t>Berufe im Holz-, Möbel- und Innenausbau - fachlich ausgerichtete Tätigkeiten</t>
  </si>
  <si>
    <t>Berufe im Holz-, Möbel- und Innenausbau - komplexe Spezialistentätigkeiten</t>
  </si>
  <si>
    <t>Flechtwerkgestalter/innen, Bürsten- und Pinselmacher/innen - fachlich ausgerichtete Tätigkeiten</t>
  </si>
  <si>
    <t>Berufe in der Holzbe- und -verarbeitung (sonstige spezifische Tätigkeitsangabe) - fachlich ausgerichtete Tätigkeiten</t>
  </si>
  <si>
    <t>Aufsichtskräfte - Holzbe- und -verarbeitung</t>
  </si>
  <si>
    <t>Führungskräfte - Holzbe- und -verarbeitung</t>
  </si>
  <si>
    <t>Berufe in der Papier- und Verpackungstechnik (ohne Spezialisierung) - Helfer-/Anlerntätigkeiten</t>
  </si>
  <si>
    <t>Berufe in der Papierherstellung - fachlich ausgerichtete Tätigkeiten</t>
  </si>
  <si>
    <t>Berufe in der Papierherstellung - komplexe Spezialistentätigkeiten</t>
  </si>
  <si>
    <t>Berufe in der Papierherstellung - hoch komplexe Tätigkeiten</t>
  </si>
  <si>
    <t>Berufe in der Papierverarbeitung und Verpackungstechnik - fachlich ausgerichtete Tätigkeiten</t>
  </si>
  <si>
    <t>Berufe in der Papierverarbeitung und Verpackungstechnik - komplexe Spezialistentätigkeiten</t>
  </si>
  <si>
    <t>Berufe in der Papierverarbeitung und Verpackungstechnik - hoch komplexe Tätigkeiten</t>
  </si>
  <si>
    <t>Aufsichtskräfte - Papier- und Verpackungstechnik</t>
  </si>
  <si>
    <t>Berufe in der Digital- und Printmediengestaltung - fachlich ausgerichtete Tätigkeiten</t>
  </si>
  <si>
    <t>Berufe in der Digital- und Printmediengestaltung - komplexe Spezialistentätigkeiten</t>
  </si>
  <si>
    <t>Berufe im Grafik-, Kommunikations- und Fotodesign - fachlich ausgerichtete Tätigkeiten</t>
  </si>
  <si>
    <t>Berufe im Grafik-, Kommunikations- und Fotodesign - komplexe Spezialistentätigkeiten</t>
  </si>
  <si>
    <t>Berufe im Grafik-, Kommunikations- und Fotodesign - hoch komplexe Tätigkeiten</t>
  </si>
  <si>
    <t>Aufsichtskräfte - Technische Mediengestaltung</t>
  </si>
  <si>
    <t>Führungskräfte - Technische Mediengestaltung</t>
  </si>
  <si>
    <t>Berufe in der Fototechnik - fachlich ausgerichtete Tätigkeiten</t>
  </si>
  <si>
    <t>Berufe in der Fototechnik - komplexe Spezialistentätigkeiten</t>
  </si>
  <si>
    <t>Berufe in der Fototechnik - hoch komplexe Tätigkeiten</t>
  </si>
  <si>
    <t>Berufe in der Fotografie - fachlich ausgerichtete Tätigkeiten</t>
  </si>
  <si>
    <t>Aufsichtskräfte - Fototechnik und Fotografie</t>
  </si>
  <si>
    <t>Berufe in der Drucktechnik - Helfer-/Anlerntätigkeiten</t>
  </si>
  <si>
    <t>Berufe in der Drucktechnik - fachlich ausgerichtete Tätigkeiten</t>
  </si>
  <si>
    <t>Berufe in der Drucktechnik - komplexe Spezialistentätigkeiten</t>
  </si>
  <si>
    <t>Berufe in der Drucktechnik - hoch komplexe Tätigkeiten</t>
  </si>
  <si>
    <t>Berufe in der Buchbinderei und Druckweiterverarbeitung - fachlich ausgerichtete Tätigkeiten</t>
  </si>
  <si>
    <t>Berufe in der Buchbinderei und Druckweiterverarbeitung - komplexe Spezialistentätigkeiten</t>
  </si>
  <si>
    <t>Aufsichtskräfte - Drucktechnik und -weiterverarbeitung, Buchbinderei</t>
  </si>
  <si>
    <t>Berufe in der Metallerzeugung (ohne Spezialisierung) - Helfer-/Anlerntätigkeiten</t>
  </si>
  <si>
    <t>Berufe in der Hüttentechnik - fachlich ausgerichtete Tätigkeiten</t>
  </si>
  <si>
    <t>Berufe in der Hüttentechnik - komplexe Spezialistentätigkeiten</t>
  </si>
  <si>
    <t>Berufe in der Hüttentechnik - hoch komplexe Tätigkeiten</t>
  </si>
  <si>
    <t>Berufe in der Metallumformung - fachlich ausgerichtete Tätigkeiten</t>
  </si>
  <si>
    <t>Berufe in der Metallumformung - komplexe Spezialistentätigkeiten</t>
  </si>
  <si>
    <t>Berufe in der Metallumformung - hoch komplexe Tätigkeiten</t>
  </si>
  <si>
    <t>Berufe in der industriellen Gießerei - fachlich ausgerichtete Tätigkeiten</t>
  </si>
  <si>
    <t>Berufe in der industriellen Gießerei - komplexe Spezialistentätigkeiten</t>
  </si>
  <si>
    <t>Berufe in der industriellen Gießerei - hoch komplexe Tätigkeiten</t>
  </si>
  <si>
    <t>Berufe in der handwerklichen Metall- und Glockengießerei - fachlich ausgerichtete Tätigkeiten</t>
  </si>
  <si>
    <t>Aufsichtskräfte - Metallerzeugung</t>
  </si>
  <si>
    <t>Berufe in der Metallbearbeitung (ohne Spezialisierung) - Helfer-/Anlerntätigkeiten</t>
  </si>
  <si>
    <t>Berufe in der Metallbearbeitung (ohne Spezialisierung) - fachlich ausgerichtete Tätigkeiten</t>
  </si>
  <si>
    <t>Berufe in der Metallbearbeitung (ohne Spezialisierung) - komplexe Spezialistentätigkeiten</t>
  </si>
  <si>
    <t>Berufe in der spanlosen Metallbearbeitung - fachlich ausgerichtete Tätigkeiten</t>
  </si>
  <si>
    <t>Berufe in der schleifenden Metallbearbeitung - fachlich ausgerichtete Tätigkeiten</t>
  </si>
  <si>
    <t>Berufe in der spanenden Metallbearbeitung - fachlich ausgerichtete Tätigkeiten</t>
  </si>
  <si>
    <t>Berufe in der spanenden Metallbearbeitung - komplexe Spezialistentätigkeiten</t>
  </si>
  <si>
    <t>Berufe in der Metallbearbeitung durch Laserstrahl - komplexe Spezialistentätigkeiten</t>
  </si>
  <si>
    <t>Berufe in der Metallbearbeitung durch Laserstrahl - hoch komplexe Tätigkeiten</t>
  </si>
  <si>
    <t>Aufsichtskräfte - Metallbearbeitung</t>
  </si>
  <si>
    <t>Berufe in der Metalloberflächenbehandlung (ohne Spezialisierung) - Helfer-/Anlerntätigkeiten</t>
  </si>
  <si>
    <t>Berufe in der Metalloberflächenbehandlung (ohne Spezialisierung) - fachlich ausgerichtete Tätigkeiten</t>
  </si>
  <si>
    <t>Berufe in der Metalloberflächenbehandlung (ohne Spezialisierung) - komplexe Spezialistentätigkeiten</t>
  </si>
  <si>
    <t>Berufe in der Metalloberflächenbehandlung (ohne Spezialisierung) - hoch komplexe Tätigkeiten</t>
  </si>
  <si>
    <t>Berufe in der Metalloberflächenbehandlung (sonstige spezifische Tätigkeitsangabe) - fachlich ausgerichtete Tätigkeiten</t>
  </si>
  <si>
    <t>Aufsichtskräfte - Metalloberflächenbehandlung</t>
  </si>
  <si>
    <t>Berufe im Metallbau - Helfer-/Anlerntätigkeiten</t>
  </si>
  <si>
    <t>Berufe im Metallbau - fachlich ausgerichtete Tätigkeiten</t>
  </si>
  <si>
    <t>Berufe im Metallbau - komplexe Spezialistentätigkeiten</t>
  </si>
  <si>
    <t>Berufe im Metallbau - hoch komplexe Tätigkeiten</t>
  </si>
  <si>
    <t>Berufe in der Feinwerktechnik - Helfer-/Anlerntätigkeiten</t>
  </si>
  <si>
    <t>Berufe in der Feinwerktechnik - fachlich ausgerichtete Tätigkeiten</t>
  </si>
  <si>
    <t>Berufe in der Feinwerktechnik - komplexe Spezialistentätigkeiten</t>
  </si>
  <si>
    <t>Berufe in der Feinwerktechnik - hoch komplexe Tätigkeiten</t>
  </si>
  <si>
    <t>Berufe in der Werkzeugtechnik - fachlich ausgerichtete Tätigkeiten</t>
  </si>
  <si>
    <t>Berufe in der Werkzeugtechnik - komplexe Spezialistentätigkeiten</t>
  </si>
  <si>
    <t>Berufe in der Werkzeugtechnik - hoch komplexe Tätigkeiten</t>
  </si>
  <si>
    <t>Berufe im Uhrmacherhandwerk - fachlich ausgerichtete Tätigkeiten</t>
  </si>
  <si>
    <t>Berufe im Uhrmacherhandwerk - komplexe Spezialistentätigkeiten</t>
  </si>
  <si>
    <t>Aufsichtskräfte - Feinwerk- und Werkzeugtechnik</t>
  </si>
  <si>
    <t>Maschinen- und Gerätezusammensetzer/innen - fachlich ausgerichtete Tätigkeiten</t>
  </si>
  <si>
    <t>Maschinen- und Anlagenführer/innen - fachlich ausgerichtete Tätigkeiten</t>
  </si>
  <si>
    <t>Technische Servicekräfte in Wartung und Instandhaltung - Helfer-/Anlerntätigkeiten</t>
  </si>
  <si>
    <t>Technische Servicekräfte in Wartung und Instandhaltung - fachlich ausgerichtete Tätigkeiten</t>
  </si>
  <si>
    <t>Technische Servicekräfte in Wartung und Instandhaltung - komplexe Spezialistentätigkeiten</t>
  </si>
  <si>
    <t>Technische Servicekräfte in Wartung und Instandhaltung - hoch komplexe Tätigkeiten</t>
  </si>
  <si>
    <t>Berufe in der Maschinenbau- und Betriebstechnik (sonstige spezifische Tätigkeitsangabe) - fachlich ausgerichtete Tätigkeiten</t>
  </si>
  <si>
    <t>Berufe in der Maschinenbau- und Betriebstechnik (sonstige spezifische Tätigkeitsangabe) - komplexe Spezialistentätigkeiten</t>
  </si>
  <si>
    <t>Berufe in der Maschinenbau- und Betriebstechnik (sonstige spezifische Tätigkeitsangabe) - hoch komplexe Tätigkeiten</t>
  </si>
  <si>
    <t>Aufsichtskräfte - Maschinenbau- und Betriebstechnik</t>
  </si>
  <si>
    <t>Führungskräfte - Maschinenbau- und Betriebstechnik</t>
  </si>
  <si>
    <t>Berufe in der Fahrzeugtechnik (ohne Spezialisierung) - Helfer-/Anlerntätigkeiten</t>
  </si>
  <si>
    <t>Berufe in der Kraftfahrzeugtechnik - fachlich ausgerichtete Tätigkeiten</t>
  </si>
  <si>
    <t>Berufe in der Kraftfahrzeugtechnik - komplexe Spezialistentätigkeiten</t>
  </si>
  <si>
    <t>Berufe in der Kraftfahrzeugtechnik - hoch komplexe Tätigkeiten</t>
  </si>
  <si>
    <t>Berufe in der Land- und Baumaschinentechnik - fachlich ausgerichtete Tätigkeiten</t>
  </si>
  <si>
    <t>Berufe in der Land- und Baumaschinentechnik - komplexe Spezialistentätigkeiten</t>
  </si>
  <si>
    <t>Berufe in der Land- und Baumaschinentechnik - hoch komplexe Tätigkeiten</t>
  </si>
  <si>
    <t>Berufe in der Luft- und Raumfahrttechnik - fachlich ausgerichtete Tätigkeiten</t>
  </si>
  <si>
    <t>Berufe in der Luft- und Raumfahrttechnik - komplexe Spezialistentätigkeiten</t>
  </si>
  <si>
    <t>Berufe in der Luft- und Raumfahrttechnik - hoch komplexe Tätigkeiten</t>
  </si>
  <si>
    <t>Berufe in der Schiffbautechnik - fachlich ausgerichtete Tätigkeiten</t>
  </si>
  <si>
    <t>Berufe in der Schiffbautechnik - komplexe Spezialistentätigkeiten</t>
  </si>
  <si>
    <t>Berufe in der Schiffbautechnik - hoch komplexe Tätigkeiten</t>
  </si>
  <si>
    <t>Berufe in der Zweiradtechnik - fachlich ausgerichtete Tätigkeiten</t>
  </si>
  <si>
    <t>Berufe in der Zweiradtechnik - komplexe Spezialistentätigkeiten</t>
  </si>
  <si>
    <t>Berufe in der Zweiradtechnik - hoch komplexe Tätigkeiten</t>
  </si>
  <si>
    <t>Aufsichtskräfte - Fahrzeug-, Luft-, Raumfahrt- und Schiffbautechnik</t>
  </si>
  <si>
    <t>Führungskräfte - Fahrzeug-, Luft-, Raumfahrt- und Schiffbautechnik</t>
  </si>
  <si>
    <t>Berufe in der Mechatronik - fachlich ausgerichtete Tätigkeiten</t>
  </si>
  <si>
    <t>Berufe in der Mechatronik - komplexe Spezialistentätigkeiten</t>
  </si>
  <si>
    <t>Berufe in der Mechatronik - hoch komplexe Tätigkeiten</t>
  </si>
  <si>
    <t>Berufe in der Automatisierungstechnik - fachlich ausgerichtete Tätigkeiten</t>
  </si>
  <si>
    <t>Berufe in der Automatisierungstechnik - komplexe Spezialistentätigkeiten</t>
  </si>
  <si>
    <t>Berufe in der Automatisierungstechnik - hoch komplexe Tätigkeiten</t>
  </si>
  <si>
    <t>Aufsichtskräfte - Mechatronik und Automatisierungstechnik</t>
  </si>
  <si>
    <t>Berufe in der Bauelektrik - fachlich ausgerichtete Tätigkeiten</t>
  </si>
  <si>
    <t>Berufe in der Elektromaschinentechnik - fachlich ausgerichtete Tätigkeiten</t>
  </si>
  <si>
    <t>Berufe in der Elektromaschinentechnik - komplexe Spezialistentätigkeiten</t>
  </si>
  <si>
    <t>Berufe in der Energie- und Kraftwerkstechnik - fachlich ausgerichtete Tätigkeiten</t>
  </si>
  <si>
    <t>Berufe in der Energie- und Kraftwerkstechnik - komplexe Spezialistentätigkeiten</t>
  </si>
  <si>
    <t>Berufe in der Energie- und Kraftwerkstechnik - hoch komplexe Tätigkeiten</t>
  </si>
  <si>
    <t>Berufe in der regenerativen Energietechnik - fachlich ausgerichtete Tätigkeiten</t>
  </si>
  <si>
    <t>Berufe in der regenerativen Energietechnik - komplexe Spezialistentätigkeiten</t>
  </si>
  <si>
    <t>Berufe in der regenerativen Energietechnik - hoch komplexe Tätigkeiten</t>
  </si>
  <si>
    <t>Berufe in der elektrischen Betriebstechnik - fachlich ausgerichtete Tätigkeiten</t>
  </si>
  <si>
    <t>Berufe in der elektrischen Betriebstechnik - komplexe Spezialistentätigkeiten</t>
  </si>
  <si>
    <t>Berufe in der Leitungsinstallation und -wartung - fachlich ausgerichtete Tätigkeiten</t>
  </si>
  <si>
    <t>Berufe in der Leitungsinstallation und -wartung - komplexe Spezialistentätigkeiten</t>
  </si>
  <si>
    <t>Berufe in der Leitungsinstallation und -wartung - hoch komplexe Tätigkeiten</t>
  </si>
  <si>
    <t>Aufsichtskräfte - Energietechnik</t>
  </si>
  <si>
    <t>Berufe in der Elektrotechnik (ohne Spezialisierung) - Helfer-/Anlerntätigkeiten</t>
  </si>
  <si>
    <t>Berufe in der Elektrotechnik (ohne Spezialisierung) - fachlich ausgerichtete Tätigkeiten</t>
  </si>
  <si>
    <t>Berufe in der Elektrotechnik (ohne Spezialisierung) - komplexe Spezialistentätigkeiten</t>
  </si>
  <si>
    <t>Berufe in der Elektrotechnik (ohne Spezialisierung) - hoch komplexe Tätigkeiten</t>
  </si>
  <si>
    <t>Berufe in der Informations- und Telekommunikationstechnik - fachlich ausgerichtete Tätigkeiten</t>
  </si>
  <si>
    <t>Berufe in der Informations- und Telekommunikationstechnik - komplexe Spezialistentätigkeiten</t>
  </si>
  <si>
    <t>Berufe in der Informations- und Telekommunikationstechnik - hoch komplexe Tätigkeiten</t>
  </si>
  <si>
    <t>Berufe in der Mikrosystemtechnik - fachlich ausgerichtete Tätigkeiten</t>
  </si>
  <si>
    <t>Berufe in der Mikrosystemtechnik - komplexe Spezialistentätigkeiten</t>
  </si>
  <si>
    <t>Berufe in der Mikrosystemtechnik - hoch komplexe Tätigkeiten</t>
  </si>
  <si>
    <t>Berufe in der Luftverkehrs-, Schiffs- und Fahrzeugelektronik - fachlich ausgerichtete Tätigkeiten</t>
  </si>
  <si>
    <t>Berufe in der Luftverkehrs-, Schiffs- und Fahrzeugelektronik - komplexe Spezialistentätigkeiten</t>
  </si>
  <si>
    <t>Berufe in der Luftverkehrs-, Schiffs- und Fahrzeugelektronik - hoch komplexe Tätigkeiten</t>
  </si>
  <si>
    <t>Berufe in der Elektrotechnik (sonstige spezifische Tätigkeitsangabe) - fachlich ausgerichtete Tätigkeiten</t>
  </si>
  <si>
    <t>Berufe in der Elektrotechnik (sonstige spezifische Tätigkeitsangabe) - komplexe Spezialistentätigkeiten</t>
  </si>
  <si>
    <t>Berufe in der Elektrotechnik (sonstige spezifische Tätigkeitsangabe) - hoch komplexe Tätigkeiten</t>
  </si>
  <si>
    <t>Aufsichtskräfte - Elektrotechnik</t>
  </si>
  <si>
    <t>Berufe in der technischen Forschung und Entwicklung (ohne Spezialisierung) - komplexe Spezialistentätigkeiten</t>
  </si>
  <si>
    <t>Berufe in der technischen Forschung und Entwicklung (ohne Spezialisierung) - hoch komplexe Tätigkeiten</t>
  </si>
  <si>
    <t>Berufe in der technischen Forschung und Entwicklung (sonstige spezifische Tätigkeitsangabe) - fachlich ausgerichtete Tätigkeiten</t>
  </si>
  <si>
    <t>Berufe in der technischen Forschung und Entwicklung (sonstige spezifische Tätigkeitsangabe) - komplexe Spezialistentätigkeiten</t>
  </si>
  <si>
    <t>Berufe in der technischen Forschung und Entwicklung (sonstige spezifische Tätigkeitsangabe) - hoch komplexe Tätigkeiten</t>
  </si>
  <si>
    <t>Führungskräfte - Technische Forschung und Entwicklung</t>
  </si>
  <si>
    <t>Technische Zeichner/innen - fachlich ausgerichtete Tätigkeiten</t>
  </si>
  <si>
    <t>Berufe in der Konstruktion und im Gerätebau - komplexe Spezialistentätigkeiten</t>
  </si>
  <si>
    <t>Berufe in der Konstruktion und im Gerätebau - hoch komplexe Tätigkeiten</t>
  </si>
  <si>
    <t>Berufe im Modellbau - fachlich ausgerichtete Tätigkeiten</t>
  </si>
  <si>
    <t>Technisches Zeichnen, Konstruktion und Modellbau (sonstige spezifische Tätigkeitsangabe) - fachlich ausgerichtete Tätigkeiten</t>
  </si>
  <si>
    <t>Technisches Zeichnen, Konstruktion und Modellbau (sonstige spezifische Tätigkeitsangabe) - komplexe Spezialistentätigkeiten</t>
  </si>
  <si>
    <t>Technisches Zeichnen, Konstruktion und Modellbau (sonstige spezifische Tätigkeitsangabe) - hoch komplexe Tätigkeiten</t>
  </si>
  <si>
    <t>Aufsichtskräfte - Technisches Zeichnen, Konstruktion und Modellbau</t>
  </si>
  <si>
    <t>Führungskräfte - Technisches Zeichnen, Konstruktion und Modellbau</t>
  </si>
  <si>
    <t>Berufe in der technischen Produktionsplanung und -steuerung - fachlich ausgerichtete Tätigkeiten</t>
  </si>
  <si>
    <t>Berufe in der technischen Produktionsplanung und -steuerung - komplexe Spezialistentätigkeiten</t>
  </si>
  <si>
    <t>Berufe in der technischen Produktionsplanung und -steuerung - hoch komplexe Tätigkeiten</t>
  </si>
  <si>
    <t>Berufe in der technischen Qualitätssicherung - fachlich ausgerichtete Tätigkeiten</t>
  </si>
  <si>
    <t>Berufe in der technischen Qualitätssicherung - komplexe Spezialistentätigkeiten</t>
  </si>
  <si>
    <t>Berufe in der technischen Qualitätssicherung - hoch komplexe Tätigkeiten</t>
  </si>
  <si>
    <t>Aufsichtskräfte - Technische Produktionsplanung und -steuerung</t>
  </si>
  <si>
    <t>Führungskräfte - Technische Produktionsplanung und -steuerung</t>
  </si>
  <si>
    <t>Berufe in der Textiltechnik (ohne Spezialisierung) - Helfer-/Anlerntätigkeiten</t>
  </si>
  <si>
    <t>Berufe in der Textiltechnik (ohne Spezialisierung) - fachlich ausgerichtete Tätigkeiten</t>
  </si>
  <si>
    <t>Berufe in der Textiltechnik (ohne Spezialisierung) - komplexe Spezialistentätigkeiten</t>
  </si>
  <si>
    <t>Berufe in der Textiltechnik (ohne Spezialisierung) - hoch komplexe Tätigkeiten</t>
  </si>
  <si>
    <t>Berufe in der Textilgestaltung - fachlich ausgerichtete Tätigkeiten</t>
  </si>
  <si>
    <t>Berufe in der Textilgestaltung - komplexe Spezialistentätigkeiten</t>
  </si>
  <si>
    <t>Berufe in der Textilgestaltung - hoch komplexe Tätigkeiten</t>
  </si>
  <si>
    <t>Berufe in der Textilherstellung - fachlich ausgerichtete Tätigkeiten</t>
  </si>
  <si>
    <t>Berufe in der Textilherstellung - komplexe Spezialistentätigkeiten</t>
  </si>
  <si>
    <t>Berufe in der Garn- und Seilherstellung - fachlich ausgerichtete Tätigkeiten</t>
  </si>
  <si>
    <t>Berufe in der Garn- und Seilherstellung - komplexe Spezialistentätigkeiten</t>
  </si>
  <si>
    <t>Berufe in der Textilveredlung - fachlich ausgerichtete Tätigkeiten</t>
  </si>
  <si>
    <t>Berufe in der Textilveredlung - komplexe Spezialistentätigkeiten</t>
  </si>
  <si>
    <t>Aufsichtskräfte - Textiltechnik und -produktion</t>
  </si>
  <si>
    <t>Führungskräfte - Textiltechnik und -produktion</t>
  </si>
  <si>
    <t>Berufe im Modedesign - fachlich ausgerichtete Tätigkeiten</t>
  </si>
  <si>
    <t>Berufe im Modedesign - komplexe Spezialistentätigkeiten</t>
  </si>
  <si>
    <t>Berufe im Modedesign - hoch komplexe Tätigkeiten</t>
  </si>
  <si>
    <t>Berufe in der Bekleidungs-, Hut- und Mützenherstellung - Helfer-/Anlerntätigkeiten</t>
  </si>
  <si>
    <t>Berufe in der Bekleidungs-, Hut- und Mützenherstellung - fachlich ausgerichtete Tätigkeiten</t>
  </si>
  <si>
    <t>Berufe in der Bekleidungs-, Hut- und Mützenherstellung - komplexe Spezialistentätigkeiten</t>
  </si>
  <si>
    <t>Berufe in der Bekleidungs-, Hut- und Mützenherstellung - hoch komplexe Tätigkeiten</t>
  </si>
  <si>
    <t>Technische Konfektionäre/Konfektionärinnen, Segelmacher/innen - fachlich ausgerichtete Tätigkeiten</t>
  </si>
  <si>
    <t>Berufe in der Polsterei und Fahrzeuginnenausstattung - fachlich ausgerichtete Tätigkeiten</t>
  </si>
  <si>
    <t>Aufsichtskräfte - Textilverarbeitung</t>
  </si>
  <si>
    <t>Führungskräfte - Textilverarbeitung</t>
  </si>
  <si>
    <t>Berufe in der Leder-, Pelzherstellung und -verarbeitung (ohne Spezialisierung) - Helfer-/Anlerntätigkeiten</t>
  </si>
  <si>
    <t>Berufe in der Lederherstellung - fachlich ausgerichtete Tätigkeiten</t>
  </si>
  <si>
    <t>Berufe in der Lederherstellung - komplexe Spezialistentätigkeiten</t>
  </si>
  <si>
    <t>Berufe in der Lederherstellung - hoch komplexe Tätigkeiten</t>
  </si>
  <si>
    <t>Berufe in der Sattlerei und Herstellung von Lederutensilien - fachlich ausgerichtete Tätigkeiten</t>
  </si>
  <si>
    <t>Berufe in der Schuhherstellung - fachlich ausgerichtete Tätigkeiten</t>
  </si>
  <si>
    <t>Berufe in der Schuhherstellung - komplexe Spezialistentätigkeiten</t>
  </si>
  <si>
    <t>Berufe in der Pelzbe- und -verarbeitung - fachlich ausgerichtete Tätigkeiten</t>
  </si>
  <si>
    <t>Berufe in der Pelzbe- und -verarbeitung - komplexe Spezialistentätigkeiten</t>
  </si>
  <si>
    <t>Aufsichtskräfte - Leder-, Pelzherstellung und -verarbeitung</t>
  </si>
  <si>
    <t>Führungskräfte - Leder-, Pelzherstellung und -verarbeitung</t>
  </si>
  <si>
    <t>Berufe in der Getränkeherstellung (ohne Spezialisierung) - fachlich ausgerichtete Tätigkeiten</t>
  </si>
  <si>
    <t>Berufe in der Getränkeherstellung (ohne Spezialisierung) - komplexe Spezialistentätigkeiten</t>
  </si>
  <si>
    <t>Berufe in der Getränkeherstellung (ohne Spezialisierung) - hoch komplexe Tätigkeiten</t>
  </si>
  <si>
    <t>Brauer/innen und Mälzer/innen - fachlich ausgerichtete Tätigkeiten</t>
  </si>
  <si>
    <t>Brauer/innen und Mälzer/innen - komplexe Spezialistentätigkeiten</t>
  </si>
  <si>
    <t>Brauer/innen und Mälzer/innen - hoch komplexe Tätigkeiten</t>
  </si>
  <si>
    <t>Weinküfer/innen - fachlich ausgerichtete Tätigkeiten</t>
  </si>
  <si>
    <t>Weinküfer/innen - komplexe Spezialistentätigkeiten</t>
  </si>
  <si>
    <t>Brenner/innen und Destillateure/Destillateurinnen - fachlich ausgerichtete Tätigkeiten</t>
  </si>
  <si>
    <t>Brenner/innen und Destillateure/Destillateurinnen - komplexe Spezialistentätigkeiten</t>
  </si>
  <si>
    <t>Brenner/innen und Destillateure/Destillateurinnen - hoch komplexe Tätigkeiten</t>
  </si>
  <si>
    <t>Berufe in der Fruchtsafttechnik - fachlich ausgerichtete Tätigkeiten</t>
  </si>
  <si>
    <t>Berufe in der Fruchtsafttechnik - komplexe Spezialistentätigkeiten</t>
  </si>
  <si>
    <t>Nahrungsmittel- und Getränkekoster/innen - fachlich ausgerichtete Tätigkeiten</t>
  </si>
  <si>
    <t>Aufsichtskräfte - Getränkeherstellung</t>
  </si>
  <si>
    <t>Führungskräfte - Getränkeherstellung</t>
  </si>
  <si>
    <t>Berufe in der Lebensmittelherstellung (ohne Spezialisierung) - Helfer-/Anlerntätigkeiten</t>
  </si>
  <si>
    <t>Berufe in der Lebensmittelherstellung (ohne Spezialisierung) - fachlich ausgerichtete Tätigkeiten</t>
  </si>
  <si>
    <t>Berufe in der Lebensmittelherstellung (ohne Spezialisierung) - komplexe Spezialistentätigkeiten</t>
  </si>
  <si>
    <t>Berufe in der Lebensmittelherstellung (ohne Spezialisierung) - hoch komplexe Tätigkeiten</t>
  </si>
  <si>
    <t>Berufe in der Mühlenprodukt- und Futtermittelherstellung - fachlich ausgerichtete Tätigkeiten</t>
  </si>
  <si>
    <t>Berufe in der Mühlenprodukt- und Futtermittelherstellung - komplexe Spezialistentätigkeiten</t>
  </si>
  <si>
    <t>Berufe in der Back- und Konditoreiwarenherstellung - fachlich ausgerichtete Tätigkeiten</t>
  </si>
  <si>
    <t>Berufe in der Back- und Konditoreiwarenherstellung - komplexe Spezialistentätigkeiten</t>
  </si>
  <si>
    <t>Berufe in der Fleischverarbeitung - fachlich ausgerichtete Tätigkeiten</t>
  </si>
  <si>
    <t>Berufe in der Fleischverarbeitung - komplexe Spezialistentätigkeiten</t>
  </si>
  <si>
    <t>Berufe in der Fischverarbeitung - fachlich ausgerichtete Tätigkeiten</t>
  </si>
  <si>
    <t>Berufe in der Fischverarbeitung - komplexe Spezialistentätigkeiten</t>
  </si>
  <si>
    <t>Berufe in der Milchproduktherstellung - fachlich ausgerichtete Tätigkeiten</t>
  </si>
  <si>
    <t>Berufe in der Milchproduktherstellung - komplexe Spezialistentätigkeiten</t>
  </si>
  <si>
    <t>Berufe in der Süßwarenherstellung - fachlich ausgerichtete Tätigkeiten</t>
  </si>
  <si>
    <t>Berufe in der Süßwarenherstellung - komplexe Spezialistentätigkeiten</t>
  </si>
  <si>
    <t>Berufe in der Tabakwarenherstellung - fachlich ausgerichtete Tätigkeiten</t>
  </si>
  <si>
    <t>Berufe in der Tabakwarenherstellung - komplexe Spezialistentätigkeiten</t>
  </si>
  <si>
    <t>Berufe in der Lebensmittelherstellung (sonstige spezifische Tätigkeitsangabe) - fachlich ausgerichtete Tätigkeiten</t>
  </si>
  <si>
    <t>Berufe in der Lebensmittelherstellung (sonstige spezifische Tätigkeitsangabe) - komplexe Spezialistentätigkeiten</t>
  </si>
  <si>
    <t>Berufe in der Lebensmittelherstellung (sonstige spezifische Tätigkeitsangabe) - hoch komplexe Tätigkeiten</t>
  </si>
  <si>
    <t>Aufsichtskräfte - Lebensmittel- und Genussmittelherstellung</t>
  </si>
  <si>
    <t>Führungskräfte - Lebensmittel- und Genussmittelherstellung</t>
  </si>
  <si>
    <t>Köche/Köchinnen (ohne Spezialisierung) - Helfer-/Anlerntätigkeiten</t>
  </si>
  <si>
    <t>Köche/Köchinnen (ohne Spezialisierung) - fachlich ausgerichtete Tätigkeiten</t>
  </si>
  <si>
    <t>Vor-, Kalt- und Süßspeisenköche/-köchinnen - fachlich ausgerichtete Tätigkeiten</t>
  </si>
  <si>
    <t>Grill-, Braten- und Fischköche/-köchinnen - fachlich ausgerichtete Tätigkeiten</t>
  </si>
  <si>
    <t>Köche/Köchinnen (sonstige spezifische Tätigkeitsangabe) - fachlich ausgerichtete Tätigkeiten</t>
  </si>
  <si>
    <t>Aufsichtskräfte - Speisenzubereitung</t>
  </si>
  <si>
    <t>Führungskräfte - Speisenzubereitung</t>
  </si>
  <si>
    <t>Strahlenschutzbeauftragte - hoch komplexe Tätigkeiten</t>
  </si>
  <si>
    <t>Führungskräfte - Umweltmanagement und -beratung</t>
  </si>
  <si>
    <t>Berufe in der Informatik (ohne Spezialisierung) - fachlich ausgerichtete Tätigkeiten</t>
  </si>
  <si>
    <t>Berufe in der Informatik (ohne Spezialisierung) - komplexe Spezialistentätigkeiten</t>
  </si>
  <si>
    <t>Berufe in der Informatik (ohne Spezialisierung) - hoch komplexe Tätigkeiten</t>
  </si>
  <si>
    <t>Berufe in der Wirtschaftsinformatik - fachlich ausgerichtete Tätigkeiten</t>
  </si>
  <si>
    <t>Berufe in der Wirtschaftsinformatik - komplexe Spezialistentätigkeiten</t>
  </si>
  <si>
    <t>Berufe in der Wirtschaftsinformatik - hoch komplexe Tätigkeiten</t>
  </si>
  <si>
    <t>Berufe in der technischen Informatik - fachlich ausgerichtete Tätigkeiten</t>
  </si>
  <si>
    <t>Berufe in der technischen Informatik - komplexe Spezialistentätigkeiten</t>
  </si>
  <si>
    <t>Berufe in der technischen Informatik - hoch komplexe Tätigkeiten</t>
  </si>
  <si>
    <t>Berufe in der Bio- und Medizininformatik - hoch komplexe Tätigkeiten</t>
  </si>
  <si>
    <t>Berufe in der Geoinformatik - hoch komplexe Tätigkeiten</t>
  </si>
  <si>
    <t>Berufe in der Medieninformatik - fachlich ausgerichtete Tätigkeiten</t>
  </si>
  <si>
    <t>Berufe in der Medieninformatik - komplexe Spezialistentätigkeiten</t>
  </si>
  <si>
    <t>Berufe in der Medieninformatik - hoch komplexe Tätigkeiten</t>
  </si>
  <si>
    <t>Führungskräfte - Informatik</t>
  </si>
  <si>
    <t>Berufe in der IT-Systemanalyse - hoch komplexe Tätigkeiten</t>
  </si>
  <si>
    <t>Berufe in der IT-Anwendungsberatung - komplexe Spezialistentätigkeiten</t>
  </si>
  <si>
    <t>Berufe in der IT-Anwendungsberatung - hoch komplexe Tätigkeiten</t>
  </si>
  <si>
    <t>Berufe im IT-Vertrieb - komplexe Spezialistentätigkeiten</t>
  </si>
  <si>
    <t>Führungskräfte - IT-Systemanalyse, IT-Anwendungsberatung und IT-Vertrieb</t>
  </si>
  <si>
    <t>Berufe in der IT-Netzwerktechnik - komplexe Spezialistentätigkeiten</t>
  </si>
  <si>
    <t>Berufe in der IT-Netzwerktechnik - hoch komplexe Tätigkeiten</t>
  </si>
  <si>
    <t>Berufe in der IT-Koordination - komplexe Spezialistentätigkeiten</t>
  </si>
  <si>
    <t>Berufe in der IT-Organisation - komplexe Spezialistentätigkeiten</t>
  </si>
  <si>
    <t>Berufe in der IT-Systemadministation - komplexe Spezialistentätigkeiten</t>
  </si>
  <si>
    <t>Berufe in der Datenbankentwicklung und -administration - komplexe Spezialistentätigkeiten</t>
  </si>
  <si>
    <t>Berufe in der Webadministration - komplexe Spezialistentätigkeiten</t>
  </si>
  <si>
    <t>Berufe in der IT-Netzwerktechnik, IT-Koordination, IT-Administration und IT-Organisation (sonstige spezifische Tätigkeitsangabe) - komplexe Spezialistentätigkeiten</t>
  </si>
  <si>
    <t>Berufe in der IT-Netzwerktechnik, IT-Koordination, IT-Administration und IT-Organisation (sonstige spezifische Tätigkeitsangabe) - hoch komplexe Tätigkeiten</t>
  </si>
  <si>
    <t>Führungskräfte - IT-Netzwerktechnik, IT-Koordination, IT-Administration und IT-Organisation</t>
  </si>
  <si>
    <t>Berufe in der Softwareentwicklung - fachlich ausgerichtete Tätigkeiten</t>
  </si>
  <si>
    <t>Berufe in der Softwareentwicklung - komplexe Spezialistentätigkeiten</t>
  </si>
  <si>
    <t>Berufe in der Softwareentwicklung - hoch komplexe Tätigkeiten</t>
  </si>
  <si>
    <t>Berufe in der Programmierung - komplexe Spezialistentätigkeiten</t>
  </si>
  <si>
    <t>Führungskräfte - Softwareentwicklung und Programmierung</t>
  </si>
  <si>
    <t>Berufe im technischen Eisenbahnbetrieb - fachlich ausgerichtete Tätigkeiten</t>
  </si>
  <si>
    <t>Berufe im technischen Eisenbahnbetrieb - komplexe Spezialistentätigkeiten</t>
  </si>
  <si>
    <t>Berufe im technischen Luftverkehrsbetrieb - fachlich ausgerichtete Tätigkeiten</t>
  </si>
  <si>
    <t>Berufe im technischen Luftverkehrsbetrieb - komplexe Spezialistentätigkeiten</t>
  </si>
  <si>
    <t>Berufe im technischen Schiffsverkehrsbetrieb - fachlich ausgerichtete Tätigkeiten</t>
  </si>
  <si>
    <t>Berufe im technischen Schiffsverkehrsbetrieb - komplexe Spezialistentätigkeiten</t>
  </si>
  <si>
    <t>Berufe im technischen Schiffsverkehrsbetrieb - hoch komplexe Tätigkeiten</t>
  </si>
  <si>
    <t>Berufe im technischen Betrieb des Eisenbahn-, Luft- und Schiffsverkehrs (sonstige spezifische Tätigkeitsangabe) - fachlich ausgerichtete Tätigkeiten</t>
  </si>
  <si>
    <t>Berufe im technischen Betrieb des Eisenbahn-, Luft- und Schiffsverkehrs (sonstige spezifische Tätigkeitsangabe) - komplexe Spezialistentätigkeiten</t>
  </si>
  <si>
    <t>Aufsichtskräfte - Technischer Betrieb im Eisenbahn-, Luft- und Schiffsverkehr</t>
  </si>
  <si>
    <t>Straßen- und Tunnelwärter/innen - fachlich ausgerichtete Tätigkeiten</t>
  </si>
  <si>
    <t>Berufe in der Überwachung und Wartung der Eisenbahninfrastruktur - fachlich ausgerichtete Tätigkeiten</t>
  </si>
  <si>
    <t>Berufe in der Überwachung und Wartung der Eisenbahninfrastruktur - komplexe Spezialistentätigkeiten</t>
  </si>
  <si>
    <t>Berufe in der Überwachung und Wartung der Eisenbahninfrastruktur - hoch komplexe Tätigkeiten</t>
  </si>
  <si>
    <t>Berufe in der Flugsicherungstechnik - komplexe Spezialistentätigkeiten</t>
  </si>
  <si>
    <t>Berufe in der Flugsicherungstechnik - hoch komplexe Tätigkeiten</t>
  </si>
  <si>
    <t>Wasserstraßen- und Brückenwärter/innen - fachlich ausgerichtete Tätigkeiten</t>
  </si>
  <si>
    <t>Wasserstraßen- und Brückenwärter/innen - komplexe Spezialistentätigkeiten</t>
  </si>
  <si>
    <t>Aufsichtskräfte - Überwachung und Wartung der Verkehrsinfrastruktur</t>
  </si>
  <si>
    <t>Berufe in der Lagerwirtschaft - Helfer-/Anlerntätigkeiten</t>
  </si>
  <si>
    <t>Berufe in der Lagerwirtschaft - fachlich ausgerichtete Tätigkeiten</t>
  </si>
  <si>
    <t>Berufe für Post- und Zustelldienste - Helfer-/Anlerntätigkeiten</t>
  </si>
  <si>
    <t>Berufe für Post- und Zustelldienste - fachlich ausgerichtete Tätigkeiten</t>
  </si>
  <si>
    <t>Berufe im Güter- und Warenumschlag - fachlich ausgerichtete Tätigkeiten</t>
  </si>
  <si>
    <t>Aufsichtskräfte - Lagerwirtschaft, Post und Zustellung, Güterumschlag</t>
  </si>
  <si>
    <t>Führungskräfte - Lagerwirtschaft, Post und Zustellung, Güterumschlag</t>
  </si>
  <si>
    <t>Servicefachkräfte im Straßen- und Schienenverkehr - fachlich ausgerichtete Tätigkeiten</t>
  </si>
  <si>
    <t>Servicefachkräfte im Luftverkehr - fachlich ausgerichtete Tätigkeiten</t>
  </si>
  <si>
    <t>Servicefachkräfte im Schiffsverkehr - fachlich ausgerichtete Tätigkeiten</t>
  </si>
  <si>
    <t>Aufsichtskräfte - Personenverkehr (Servicebereich)</t>
  </si>
  <si>
    <t>Berufe in der Überwachung und Steuerung des Verkehrsbetriebs (ohne Spezialisierung) - komplexe Spezialistentätigkeiten</t>
  </si>
  <si>
    <t>Berufe in der Überwachung und Steuerung des Straßenverkehrsbetriebs - fachlich ausgerichtete Tätigkeiten</t>
  </si>
  <si>
    <t>Berufe in der Überwachung und Steuerung des Straßenverkehrsbetriebs - komplexe Spezialistentätigkeiten</t>
  </si>
  <si>
    <t>Berufe in der Überwachung und Steuerung des Eisenbahnverkehrsbetriebs - fachlich ausgerichtete Tätigkeiten</t>
  </si>
  <si>
    <t>Berufe in der Überwachung und Steuerung des Eisenbahnverkehrsbetriebs - komplexe Spezialistentätigkeiten</t>
  </si>
  <si>
    <t>Berufe in der Überwachung und Steuerung des Luftverkehrsbetriebs - fachlich ausgerichtete Tätigkeiten</t>
  </si>
  <si>
    <t>Berufe in der Überwachung und Steuerung des Luftverkehrsbetriebs - komplexe Spezialistentätigkeiten</t>
  </si>
  <si>
    <t>Berufe in der Überwachung und Steuerung des Luftverkehrsbetriebs - hoch komplexe Tätigkeiten</t>
  </si>
  <si>
    <t>Berufe in der Überwachung und Steuerung des Schiffsverkehrsbetriebs - komplexe Spezialistentätigkeiten</t>
  </si>
  <si>
    <t>Berufe in der Überwachung und Steuerung des Verkehrsbetriebs (sonstige spezifische Tätigkeitsangabe) - komplexe Spezialistentätigkeiten</t>
  </si>
  <si>
    <t>Aufsichtskräfte - Überwachung und Steuerung des Verkehrsbetriebs</t>
  </si>
  <si>
    <t>Führungskräfte - Überwachung und Steuerung des Verkehrsbetriebs</t>
  </si>
  <si>
    <t>Verkehrskaufleute - komplexe Spezialistentätigkeiten</t>
  </si>
  <si>
    <t>Verkehrskaufleute - hoch komplexe Tätigkeiten</t>
  </si>
  <si>
    <t>Speditions- und Logistikkaufleute - fachlich ausgerichtete Tätigkeiten</t>
  </si>
  <si>
    <t>Speditions- und Logistikkaufleute - komplexe Spezialistentätigkeiten</t>
  </si>
  <si>
    <t>Speditions- und Logistikkaufleute - hoch komplexe Tätigkeiten</t>
  </si>
  <si>
    <t>Straßen- und Schienenverkehrskaufleute - fachlich ausgerichtete Tätigkeiten</t>
  </si>
  <si>
    <t>Straßen- und Schienenverkehrskaufleute - komplexe Spezialistentätigkeiten</t>
  </si>
  <si>
    <t>Luftverkehrskaufleute - fachlich ausgerichtete Tätigkeiten</t>
  </si>
  <si>
    <t>Luftverkehrskaufleute - komplexe Spezialistentätigkeiten</t>
  </si>
  <si>
    <t>Schifffahrtskaufleute - fachlich ausgerichtete Tätigkeiten</t>
  </si>
  <si>
    <t>Schifffahrtskaufleute - komplexe Spezialistentätigkeiten</t>
  </si>
  <si>
    <t>Kurier-, Express- und Postdienstleistungskaufleute - fachlich ausgerichtete Tätigkeiten</t>
  </si>
  <si>
    <t>Kurier-, Express- und Postdienstleistungskaufleute - komplexe Spezialistentätigkeiten</t>
  </si>
  <si>
    <t>Führungskräfte - Verkehr und Logistik (kaufmännischer Bereich)</t>
  </si>
  <si>
    <t>Triebfahrzeugführer/innen im Eisenbahnverkehr (ohne Spezialisierung) - fachlich ausgerichtete Tätigkeiten</t>
  </si>
  <si>
    <t>Piloten/Pilotinnen und Verkehrsflugzeugführer/innen - komplexe Spezialistentätigkeiten</t>
  </si>
  <si>
    <t>Piloten/Pilotinnen und Verkehrsflugzeugführer/innen - hoch komplexe Tätigkeiten</t>
  </si>
  <si>
    <t>Fahrzeugführer/innen im Flugverkehr (sonstige spezifische Tätigkeitsangabe) - komplexe Spezialistentätigkeiten</t>
  </si>
  <si>
    <t>Fahrzeugführer/innen im Flugverkehr (sonstige spezifische Tätigkeitsangabe) - hoch komplexe Tätigkeiten</t>
  </si>
  <si>
    <t>Nautische Schiffsoffiziere/-offizierinnen und Kapitäne/Kapitäninnen - komplexe Spezialistentätigkeiten</t>
  </si>
  <si>
    <t>Nautische Schiffsoffiziere/-offizierinnen und Kapitäne/Kapitäninnen - hoch komplexe Tätigkeiten</t>
  </si>
  <si>
    <t>Schiffsführer/innen in Binnenschifffahrt und Hafenverkehr - fachlich ausgerichtete Tätigkeiten</t>
  </si>
  <si>
    <t>Schiffsführer/innen in Binnenschifffahrt und Hafenverkehr - komplexe Spezialistentätigkeiten</t>
  </si>
  <si>
    <t>Führer/innen von Erdbewegungs- und verwandten Maschinen - fachlich ausgerichtete Tätigkeiten</t>
  </si>
  <si>
    <t>Kranführer/innen, Aufzugsmaschinisten und Bediener/innen verwandter Hebeeinrichtungen - Helfer-/Anlerntätigkeiten</t>
  </si>
  <si>
    <t>Kranführer/innen, Aufzugsmaschinisten und Bediener/innen verwandter Hebeeinrichtungen - fachlich ausgerichtete Tätigkeiten</t>
  </si>
  <si>
    <t>Aufsichtskräfte - Bau- und Transportgeräteführung</t>
  </si>
  <si>
    <t>Berufe im Objekt-, Werte- und Personenschutz - Helfer-/Anlerntätigkeiten</t>
  </si>
  <si>
    <t>Berufe im Objekt-, Werte- und Personenschutz - fachlich ausgerichtete Tätigkeiten</t>
  </si>
  <si>
    <t>Berufe in Arbeitssicherheit und Sicherheitstechnik - fachlich ausgerichtete Tätigkeiten</t>
  </si>
  <si>
    <t>Berufe in Arbeitssicherheit und Sicherheitstechnik - komplexe Spezialistentätigkeiten</t>
  </si>
  <si>
    <t>Berufe in Arbeitssicherheit und Sicherheitstechnik - hoch komplexe Tätigkeiten</t>
  </si>
  <si>
    <t>Berufe im Brandschutz - fachlich ausgerichtete Tätigkeiten</t>
  </si>
  <si>
    <t>Berufe im Brandschutz - komplexe Spezialistentätigkeiten</t>
  </si>
  <si>
    <t>Berufe im Brandschutz - hoch komplexe Tätigkeiten</t>
  </si>
  <si>
    <t>Berufe in der Badeaufsicht - fachlich ausgerichtete Tätigkeiten</t>
  </si>
  <si>
    <t>Detektive/Detektivinnen - fachlich ausgerichtete Tätigkeiten</t>
  </si>
  <si>
    <t>Inkassobeauftragte - fachlich ausgerichtete Tätigkeiten</t>
  </si>
  <si>
    <t>Berufe in Objekt-, Personen-, Brandschutz, Arbeitssicherheit (sonstige spezifische Tätigkeitsangabe) - fachlich ausgerichtete Tätigkeiten</t>
  </si>
  <si>
    <t>Berufe in Objekt-, Personen-, Brandschutz, Arbeitssicherheit (sonstige spezifische Tätigkeitsangabe) - komplexe Spezialistentätigkeiten</t>
  </si>
  <si>
    <t>Berufe in Objekt-, Personen-, Brandschutz, Arbeitssicherheit (sonstige spezifische Tätigkeitsangabe) - hoch komplexe Tätigkeiten</t>
  </si>
  <si>
    <t>Aufsichtskräfte - Objekt-, Personen-, Brandschutz, Arbeitssicherheit</t>
  </si>
  <si>
    <t>Führungskräfte - Objekt-, Personen-, Brandschutz, Arbeitssicherheit</t>
  </si>
  <si>
    <t>Berufe im Polizeivollzugsdienst - fachlich ausgerichtete Tätigkeiten</t>
  </si>
  <si>
    <t>Berufe im Polizeivollzugsdienst - komplexe Spezialistentätigkeiten</t>
  </si>
  <si>
    <t>Berufe im Polizeivollzugsdienst - hoch komplexe Tätigkeiten</t>
  </si>
  <si>
    <t>Berufe im Kriminaldienst - fachlich ausgerichtete Tätigkeiten</t>
  </si>
  <si>
    <t>Berufe im Kriminaldienst - komplexe Spezialistentätigkeiten</t>
  </si>
  <si>
    <t>Berufe im Kriminaldienst - hoch komplexe Tätigkeiten</t>
  </si>
  <si>
    <t>Berufe im Gerichtsvollzug - fachlich ausgerichtete Tätigkeiten</t>
  </si>
  <si>
    <t>Berufe im Gerichtsvollzug - komplexe Spezialistentätigkeiten</t>
  </si>
  <si>
    <t>Berufe im Justizvollzugsdienst - Helfer-/Anlerntätigkeiten</t>
  </si>
  <si>
    <t>Berufe im Justizvollzugsdienst - fachlich ausgerichtete Tätigkeiten</t>
  </si>
  <si>
    <t>Berufe im Justizvollzugsdienst - komplexe Spezialistentätigkeiten</t>
  </si>
  <si>
    <t>Berufe im Justizvollzugsdienst - hoch komplexe Tätigkeiten</t>
  </si>
  <si>
    <t>Berufe in der Gewerbeaufsicht - fachlich ausgerichtete Tätigkeiten</t>
  </si>
  <si>
    <t>Berufe in der Gewerbeaufsicht - komplexe Spezialistentätigkeiten</t>
  </si>
  <si>
    <t>Berufe in der Gewerbeaufsicht - hoch komplexe Tätigkeiten</t>
  </si>
  <si>
    <t>Berufe in der Gesundheitsaufsicht und Hygieneüberwachung - fachlich ausgerichtete Tätigkeiten</t>
  </si>
  <si>
    <t>Berufe in der Gesundheitsaufsicht und Hygieneüberwachung - komplexe Spezialistentätigkeiten</t>
  </si>
  <si>
    <t>Berufe in der Lebensmittelkontrolle - fachlich ausgerichtete Tätigkeiten</t>
  </si>
  <si>
    <t>Berufe in der Lebensmittelkontrolle - komplexe Spezialistentätigkeiten</t>
  </si>
  <si>
    <t>Berufe in der Desinfektion und Schädlingsbekämpfung - fachlich ausgerichtete Tätigkeiten</t>
  </si>
  <si>
    <t>Aufsichtskräfte - Gewerbe- und Gesundheitsaufsicht, Desinfektion</t>
  </si>
  <si>
    <t>Führungskräfte - Gewerbe- und Gesundheitsaufsicht, Desinfektion</t>
  </si>
  <si>
    <t>Berufe in der Reinigung (ohne Spezialisierung) - Helfer-/Anlerntätigkeiten</t>
  </si>
  <si>
    <t>Berufe in der Gebäudereinigung - fachlich ausgerichtete Tätigkeiten</t>
  </si>
  <si>
    <t>Berufe in der Gebäudereinigung - komplexe Spezialistentätigkeiten</t>
  </si>
  <si>
    <t>Berufe in der Glas- und Fensterreinigung - fachlich ausgerichtete Tätigkeiten</t>
  </si>
  <si>
    <t>Berufe in der Textilreinigung - fachlich ausgerichtete Tätigkeiten</t>
  </si>
  <si>
    <t>Berufe in der Maschinen- und Anlagenreinigung - fachlich ausgerichtete Tätigkeiten</t>
  </si>
  <si>
    <t>Berufe in der Fahrzeugreinigung - fachlich ausgerichtete Tätigkeiten</t>
  </si>
  <si>
    <t>Berufe in der Reinigung (sonstige spezifische Tätigkeitsangabe) - fachlich ausgerichtete Tätigkeiten</t>
  </si>
  <si>
    <t>Aufsichtskräfte - Reinigung</t>
  </si>
  <si>
    <t>Berufe im Einkauf - fachlich ausgerichtete Tätigkeiten</t>
  </si>
  <si>
    <t>Berufe im Einkauf - komplexe Spezialistentätigkeiten</t>
  </si>
  <si>
    <t>Berufe im Vertrieb (außer Informations- und Kommunikationstechnologien) - fachlich ausgerichtete Tätigkeiten</t>
  </si>
  <si>
    <t>Berufe im Vertrieb (außer Informations- und Kommunikationstechnologien) - komplexe Spezialistentätigkeiten</t>
  </si>
  <si>
    <t>Berufe im Vertrieb (außer Informations- und Kommunikationstechnologien) - hoch komplexe Tätigkeiten</t>
  </si>
  <si>
    <t>Handelsmakler/innen und Auktionatoren/Auktionatorinnen - fachlich ausgerichtete Tätigkeiten</t>
  </si>
  <si>
    <t>Handelsmakler/innen und Auktionatoren/Auktionatorinnen - komplexe Spezialistentätigkeiten</t>
  </si>
  <si>
    <t>Kaufleute im Automatenservice - fachlich ausgerichtete Tätigkeiten</t>
  </si>
  <si>
    <t>Berufe im Geld- und Pfandverleih - fachlich ausgerichtete Tätigkeiten</t>
  </si>
  <si>
    <t>Berufe im Verleih (außer Geld- und Pfandverleih) - fachlich ausgerichtete Tätigkeiten</t>
  </si>
  <si>
    <t>Führungskräfte - Einkauf und Vertrieb</t>
  </si>
  <si>
    <t>Kaufleute im Handel (ohne Spezialisierung) - komplexe Spezialistentätigkeiten</t>
  </si>
  <si>
    <t>Kaufleute im Handel (ohne Spezialisierung) - hoch komplexe Tätigkeiten</t>
  </si>
  <si>
    <t>Kaufleute im Groß- und Außenhandel - fachlich ausgerichtete Tätigkeiten</t>
  </si>
  <si>
    <t>Kaufleute im Groß- und Außenhandel - komplexe Spezialistentätigkeiten</t>
  </si>
  <si>
    <t>Kaufleute im Groß- und Außenhandel - hoch komplexe Tätigkeiten</t>
  </si>
  <si>
    <t>Kaufleute im Handel (sonstige spezifische Tätigkeitsangabe) - fachlich ausgerichtete Tätigkeiten</t>
  </si>
  <si>
    <t>Kaufleute im Handel (sonstige spezifische Tätigkeitsangabe) - komplexe Spezialistentätigkeiten</t>
  </si>
  <si>
    <t>Kaufleute im Handel (sonstige spezifische Tätigkeitsangabe) - hoch komplexe Tätigkeiten</t>
  </si>
  <si>
    <t>Führungskräfte - Handel</t>
  </si>
  <si>
    <t>Berufe in der Immobilienvermarktung und -verwaltung - fachlich ausgerichtete Tätigkeiten</t>
  </si>
  <si>
    <t>Berufe in der Immobilienvermarktung und -verwaltung - komplexe Spezialistentätigkeiten</t>
  </si>
  <si>
    <t>Berufe in der Immobilienvermarktung und -verwaltung - hoch komplexe Tätigkeiten</t>
  </si>
  <si>
    <t>Berufe im Facility-Management - komplexe Spezialistentätigkeiten</t>
  </si>
  <si>
    <t>Führungskräfte - Immobilienwirtschaft und Facility-Management</t>
  </si>
  <si>
    <t>Berufe im Verkauf (ohne Produktspezialisierung) - Helfer-/Anlerntätigkeiten</t>
  </si>
  <si>
    <t>Berufe im Verkauf (ohne Produktspezialisierung) - fachlich ausgerichtete Tätigkeiten</t>
  </si>
  <si>
    <t>Berufe im Verkauf (ohne Produktspezialisierung) - komplexe Spezialistentätigkeiten</t>
  </si>
  <si>
    <t>Kassierer/innen und Kartenverkäufer/innen - fachlich ausgerichtete Tätigkeiten</t>
  </si>
  <si>
    <t>Verkaufsstand- und Marktverkäufer/innen - fachlich ausgerichtete Tätigkeiten</t>
  </si>
  <si>
    <t>Berufe im Verkauf (ohne Produktspezialisierung) (sonstige spezifische Tätigkeitsangabe) - fachlich ausgerichtete Tätigkeiten</t>
  </si>
  <si>
    <t>Berufe im Verkauf (ohne Produktspezialisierung) (sonstige spezifische Tätigkeitsangabe) - komplexe Spezialistentätigkeiten</t>
  </si>
  <si>
    <t>Aufsichtskräfte - Verkauf</t>
  </si>
  <si>
    <t>Führungskräfte - Verkauf</t>
  </si>
  <si>
    <t>Berufe im Verkauf von Bekleidung, Sportartikeln, Lederwaren und Schuhen - fachlich ausgerichtete Tätigkeiten</t>
  </si>
  <si>
    <t>Berufe im Verkauf von Schmuck und Uhren - fachlich ausgerichtete Tätigkeiten</t>
  </si>
  <si>
    <t>Berufe im Verkauf von Bürobedarf, Geschenk- und Spielwaren - fachlich ausgerichtete Tätigkeiten</t>
  </si>
  <si>
    <t>Berufe im Verkauf von Elektro-, Elektronik- und Haushaltswaren - fachlich ausgerichtete Tätigkeiten</t>
  </si>
  <si>
    <t>Berufe im Verkauf von Möbeln und Einrichtungsgegenständen - fachlich ausgerichtete Tätigkeiten</t>
  </si>
  <si>
    <t>Berufe im Verkauf von Garten-, Heimwerker-, Haustier- und Zoobedarf - fachlich ausgerichtete Tätigkeiten</t>
  </si>
  <si>
    <t>Berufe im Verkauf von Kraftfahrzeugen, Zweirädern und Zubehör - fachlich ausgerichtete Tätigkeiten</t>
  </si>
  <si>
    <t>Berufe im Verkauf (sonstige spezifische Tätigkeitsangabe) - fachlich ausgerichtete Tätigkeiten</t>
  </si>
  <si>
    <t>Berufe im Verkauf von Lebensmitteln (ohne Spezialisierung) - Helfer-/Anlerntätigkeiten</t>
  </si>
  <si>
    <t>Berufe im Verkauf von Lebensmitteln (ohne Spezialisierung) - fachlich ausgerichtete Tätigkeiten</t>
  </si>
  <si>
    <t>Berufe im Verkauf von Back- und Konditoreiwaren - fachlich ausgerichtete Tätigkeiten</t>
  </si>
  <si>
    <t>Berufe im Verkauf von Fleischwaren - fachlich ausgerichtete Tätigkeiten</t>
  </si>
  <si>
    <t>Berufe im Verkauf von Lebensmitteln (sonstige spezifische Tätigkeitsangabe) - fachlich ausgerichtete Tätigkeiten</t>
  </si>
  <si>
    <t>Berufe im Verkauf von drogerie- und apothekenüblichen Waren - fachlich ausgerichtete Tätigkeiten</t>
  </si>
  <si>
    <t>Berufe im Verkauf von Sanitäts- und Medizinbedarf - fachlich ausgerichtete Tätigkeiten</t>
  </si>
  <si>
    <t>Berufe im Buchhandel - fachlich ausgerichtete Tätigkeiten</t>
  </si>
  <si>
    <t>Berufe im Buchhandel - komplexe Spezialistentätigkeiten</t>
  </si>
  <si>
    <t>Berufe im Buchhandel - hoch komplexe Tätigkeiten</t>
  </si>
  <si>
    <t>Berufe im Kunst- und Antiquitätenhandel - fachlich ausgerichtete Tätigkeiten</t>
  </si>
  <si>
    <t>Berufe im Musikfachhandel - fachlich ausgerichtete Tätigkeiten</t>
  </si>
  <si>
    <t>Tourismuskaufleute - fachlich ausgerichtete Tätigkeiten</t>
  </si>
  <si>
    <t>Tourismuskaufleute - komplexe Spezialistentätigkeiten</t>
  </si>
  <si>
    <t>Tourismuskaufleute - hoch komplexe Tätigkeiten</t>
  </si>
  <si>
    <t>Sport- und Fitnesskaufleute, Sportmanager/innen - fachlich ausgerichtete Tätigkeiten</t>
  </si>
  <si>
    <t>Sport- und Fitnesskaufleute, Sportmanager/innen - komplexe Spezialistentätigkeiten</t>
  </si>
  <si>
    <t>Sport- und Fitnesskaufleute, Sportmanager/innen - hoch komplexe Tätigkeiten</t>
  </si>
  <si>
    <t>Animateure/Animateurinnen und Gästebetreuer/innen - fachlich ausgerichtete Tätigkeiten</t>
  </si>
  <si>
    <t>Reiseleiter/innen und Fremdenführer/innen - fachlich ausgerichtete Tätigkeiten</t>
  </si>
  <si>
    <t>Reiseleiter/innen und Fremdenführer/innen - komplexe Spezialistentätigkeiten</t>
  </si>
  <si>
    <t>Führungskräfte - Tourismus und Sport</t>
  </si>
  <si>
    <t>Hotelkaufleute - fachlich ausgerichtete Tätigkeiten</t>
  </si>
  <si>
    <t>Hotelkaufleute - komplexe Spezialistentätigkeiten</t>
  </si>
  <si>
    <t>Berufe im Hotelservice - Helfer-/Anlerntätigkeiten</t>
  </si>
  <si>
    <t>Berufe im Hotelservice - fachlich ausgerichtete Tätigkeiten</t>
  </si>
  <si>
    <t>Aufsichtskräfte - Hotellerie</t>
  </si>
  <si>
    <t>Führungskräfte - Hotellerie</t>
  </si>
  <si>
    <t>Berufe im Gastronomieservice (ohne Spezialisierung) - Helfer-/Anlerntätigkeiten</t>
  </si>
  <si>
    <t>Berufe im Gastronomieservice (ohne Spezialisierung) - fachlich ausgerichtete Tätigkeiten</t>
  </si>
  <si>
    <t>Berufe im Gastronomieservice (ohne Spezialisierung) - komplexe Spezialistentätigkeiten</t>
  </si>
  <si>
    <t>Berufe in der Systemgastronomie - fachlich ausgerichtete Tätigkeiten</t>
  </si>
  <si>
    <t>Berufe in der Systemgastronomie - komplexe Spezialistentätigkeiten</t>
  </si>
  <si>
    <t>Barkeeper/innen - fachlich ausgerichtete Tätigkeiten</t>
  </si>
  <si>
    <t>Berufe in der Gastronomie (sonstige spezifische Tätigkeitsangabe) - fachlich ausgerichtete Tätigkeiten</t>
  </si>
  <si>
    <t>Berufe in der Gastronomie (sonstige spezifische Tätigkeitsangabe) - komplexe Spezialistentätigkeiten</t>
  </si>
  <si>
    <t>Aufsichtskräfte - Gastronomie und Systemgastronomie</t>
  </si>
  <si>
    <t>Führungskräfte - Gastronomie und Systemgastronomie</t>
  </si>
  <si>
    <t>Berufe im Veranstaltungsservice und -management - Helfer-/Anlerntätigkeiten</t>
  </si>
  <si>
    <t>Berufe im Veranstaltungsservice und -management - fachlich ausgerichtete Tätigkeiten</t>
  </si>
  <si>
    <t>Berufe im Veranstaltungsservice und -management - komplexe Spezialistentätigkeiten</t>
  </si>
  <si>
    <t>Berufe im Veranstaltungsservice und -management - hoch komplexe Tätigkeiten</t>
  </si>
  <si>
    <t>Geschäftsführer/innen und Vorstände - hoch komplexe Tätigkeiten</t>
  </si>
  <si>
    <t>Angehörige gesetzgebender Körperschaften - hoch komplexe Tätigkeiten</t>
  </si>
  <si>
    <t>Leitende Bedienstete von Interessenorganisationen - hoch komplexe Tätigkeiten</t>
  </si>
  <si>
    <t>Betriebsinterne Wahlämter - hoch komplexe Tätigkeiten</t>
  </si>
  <si>
    <t>Berufe in der kaufmännischen und technischen Betriebswirtschaft (ohne Spezialisierung) - fachlich ausgerichtete Tätigkeiten</t>
  </si>
  <si>
    <t>Berufe in der kaufmännischen und technischen Betriebswirtschaft (ohne Spezialisierung) - komplexe Spezialistentätigkeiten</t>
  </si>
  <si>
    <t>Berufe in der kaufmännischen und technischen Betriebswirtschaft (ohne Spezialisierung) - hoch komplexe Tätigkeiten</t>
  </si>
  <si>
    <t>Berufe in der Unternehmensorganisation und -planung - hoch komplexe Tätigkeiten</t>
  </si>
  <si>
    <t>Berufe in der Unternehmensberatung - hoch komplexe Tätigkeiten</t>
  </si>
  <si>
    <t>Berufe in der Wirtschaftsförderung - komplexe Spezialistentätigkeiten</t>
  </si>
  <si>
    <t>Berufe in der Unternehmensorganisation und -strategie (sonstige spezifische Tätigkeitsangabe) - fachlich ausgerichtete Tätigkeiten</t>
  </si>
  <si>
    <t>Berufe in der Unternehmensorganisation und -strategie (sonstige spezifische Tätigkeitsangabe) - komplexe Spezialistentätigkeiten</t>
  </si>
  <si>
    <t>Aufsichtskräfte - Unternehmensorganisation und -strategie</t>
  </si>
  <si>
    <t>Führungskräfte - Unternehmensorganisation und -strategie</t>
  </si>
  <si>
    <t>Büro- und Sekretariatskräfte (ohne Spezialisierung) - Helfer-/Anlerntätigkeiten</t>
  </si>
  <si>
    <t>Büro- und Sekretariatskräfte (ohne Spezialisierung) - fachlich ausgerichtete Tätigkeiten</t>
  </si>
  <si>
    <t>Büro- und Sekretariatskräfte (ohne Spezialisierung) - komplexe Spezialistentätigkeiten</t>
  </si>
  <si>
    <t>Fremdsprachensekretäre/-sekretärinnen und Fremdsprachenkorrespondenten/-korrespondentinnen - fachlich ausgerichtete Tätigkeiten</t>
  </si>
  <si>
    <t>Fremdsprachensekretäre/-sekretärinnen und Fremdsprachenkorrespondenten/-korrespondentinnen - komplexe Spezialistentätigkeiten</t>
  </si>
  <si>
    <t>Dolmetscher/innen und Übersetzer/innen - komplexe Spezialistentätigkeiten</t>
  </si>
  <si>
    <t>Dolmetscher/innen und Übersetzer/innen - hoch komplexe Tätigkeiten</t>
  </si>
  <si>
    <t>Steno- und Phonotypisten/-typistinnen - fachlich ausgerichtete Tätigkeiten</t>
  </si>
  <si>
    <t>Steno- und Phonotypisten/-typistinnen - komplexe Spezialistentätigkeiten</t>
  </si>
  <si>
    <t>Kodierer/innen, Korrekturleser/innen und verwandte Bürokräfte - fachlich ausgerichtete Tätigkeiten</t>
  </si>
  <si>
    <t>Berufe in der Auskunft und Kundeninformation - fachlich ausgerichtete Tätigkeiten</t>
  </si>
  <si>
    <t>Aufsichtskräfte - Büro und Sekretariat</t>
  </si>
  <si>
    <t>Berufe in der Personalentwicklung und -sachbearbeitung - fachlich ausgerichtete Tätigkeiten</t>
  </si>
  <si>
    <t>Berufe in der Personalentwicklung und -sachbearbeitung - komplexe Spezialistentätigkeiten</t>
  </si>
  <si>
    <t>Berufe in der Personalentwicklung und -sachbearbeitung - hoch komplexe Tätigkeiten</t>
  </si>
  <si>
    <t>Berufe in der Personaldienstleistung - fachlich ausgerichtete Tätigkeiten</t>
  </si>
  <si>
    <t>Berufe in der Personaldienstleistung - komplexe Spezialistentätigkeiten</t>
  </si>
  <si>
    <t>Berufe in der Personaldienstleistung - hoch komplexe Tätigkeiten</t>
  </si>
  <si>
    <t>Führungskräfte - Personalwesen und -dienstleistung</t>
  </si>
  <si>
    <t>Bankkaufleute - fachlich ausgerichtete Tätigkeiten</t>
  </si>
  <si>
    <t>Bankkaufleute - komplexe Spezialistentätigkeiten</t>
  </si>
  <si>
    <t>Anlageberater/innen und sonstige Finanzdienstleistungsberufe - fachlich ausgerichtete Tätigkeiten</t>
  </si>
  <si>
    <t>Anlageberater/innen und sonstige Finanzdienstleistungsberufe - komplexe Spezialistentätigkeiten</t>
  </si>
  <si>
    <t>Anlageberater/innen und sonstige Finanzdienstleistungsberufe - hoch komplexe Tätigkeiten</t>
  </si>
  <si>
    <t>Versicherungskaufleute - fachlich ausgerichtete Tätigkeiten</t>
  </si>
  <si>
    <t>Versicherungskaufleute - komplexe Spezialistentätigkeiten</t>
  </si>
  <si>
    <t>Versicherungskaufleute - hoch komplexe Tätigkeiten</t>
  </si>
  <si>
    <t>Finanzanalysten/-analystinnen - hoch komplexe Tätigkeiten</t>
  </si>
  <si>
    <t>Berufe in Versicherungs- und Finanzdienstleistungen (sonstige spezifische Tätigkeitsangabe) - fachlich ausgerichtete Tätigkeiten</t>
  </si>
  <si>
    <t>Berufe in Versicherungs- und Finanzdienstleistungen (sonstige spezifische Tätigkeitsangabe) - komplexe Spezialistentätigkeiten</t>
  </si>
  <si>
    <t>Führungskräfte - Versicherungs- und Finanzdienstleistungen</t>
  </si>
  <si>
    <t>Berufe in der Buchhaltung - fachlich ausgerichtete Tätigkeiten</t>
  </si>
  <si>
    <t>Berufe in der Buchhaltung - komplexe Spezialistentätigkeiten</t>
  </si>
  <si>
    <t>Berufe in der Buchhaltung - hoch komplexe Tätigkeiten</t>
  </si>
  <si>
    <t>Berufe in Kostenrechnung und Kalkulation - komplexe Spezialistentätigkeiten</t>
  </si>
  <si>
    <t>Berufe in Kostenrechnung und Kalkulation - hoch komplexe Tätigkeiten</t>
  </si>
  <si>
    <t>Berufe im Controlling - komplexe Spezialistentätigkeiten</t>
  </si>
  <si>
    <t>Berufe im Controlling - hoch komplexe Tätigkeiten</t>
  </si>
  <si>
    <t>Berufe in Wirtschaftsprüfung - komplexe Spezialistentätigkeiten</t>
  </si>
  <si>
    <t>Berufe in Wirtschaftsprüfung - hoch komplexe Tätigkeiten</t>
  </si>
  <si>
    <t>Führungskräfte - Rechnungswesen, Controlling und Revision</t>
  </si>
  <si>
    <t>Berufe in der Steuerberatung - fachlich ausgerichtete Tätigkeiten</t>
  </si>
  <si>
    <t>Berufe in der Steuerberatung - komplexe Spezialistentätigkeiten</t>
  </si>
  <si>
    <t>Berufe in der Steuerberatung - hoch komplexe Tätigkeiten</t>
  </si>
  <si>
    <t>Berufe in Rechtsberatung, -sprechung und -ordnung (ohne Spezialisierung) - hoch komplexe Tätigkeiten</t>
  </si>
  <si>
    <t>Assistenzkräfte in Rechtsanwaltskanzlei und Notariat - fachlich ausgerichtete Tätigkeiten</t>
  </si>
  <si>
    <t>Assistenzkräfte in Rechtsanwaltskanzlei und Notariat - komplexe Spezialistentätigkeiten</t>
  </si>
  <si>
    <t>Notare/Notarinnen - hoch komplexe Tätigkeiten</t>
  </si>
  <si>
    <t>Rechtsanwälte/-anwältinnen - hoch komplexe Tätigkeiten</t>
  </si>
  <si>
    <t>Staatsanwälte/-anwältinnen - hoch komplexe Tätigkeiten</t>
  </si>
  <si>
    <t>Richter/innen - hoch komplexe Tätigkeiten</t>
  </si>
  <si>
    <t>Berufe im Verfassungsschutz - fachlich ausgerichtete Tätigkeiten</t>
  </si>
  <si>
    <t>Berufe im Verfassungsschutz - komplexe Spezialistentätigkeiten</t>
  </si>
  <si>
    <t>Berufe im Verfassungsschutz - hoch komplexe Tätigkeiten</t>
  </si>
  <si>
    <t>Berufe in Rechtsberatung, -sprechung und -ordnung (sonstige spezifische Tätigkeitsangabe) - komplexe Spezialistentätigkeiten</t>
  </si>
  <si>
    <t>Berufe in Rechtsberatung, -sprechung und -ordnung (sonstige spezifische Tätigkeitsangabe) - hoch komplexe Tätigkeiten</t>
  </si>
  <si>
    <t>Führungskräfte - Rechtsberatung, -sprechung und -ordnung</t>
  </si>
  <si>
    <t>Berufe in der öffentlichen Verwaltung (ohne Spezialisierung) - Helfer-/Anlerntätigkeiten</t>
  </si>
  <si>
    <t>Berufe in der öffentlichen Verwaltung (ohne Spezialisierung) - fachlich ausgerichtete Tätigkeiten</t>
  </si>
  <si>
    <t>Berufe in der öffentlichen Verwaltung (ohne Spezialisierung) - komplexe Spezialistentätigkeiten</t>
  </si>
  <si>
    <t>Berufe in der öffentlichen Verwaltung (ohne Spezialisierung) - hoch komplexe Tätigkeiten</t>
  </si>
  <si>
    <t>Berufe in der Sozialverwaltung und -versicherung - fachlich ausgerichtete Tätigkeiten</t>
  </si>
  <si>
    <t>Berufe in der Sozialverwaltung und -versicherung - komplexe Spezialistentätigkeiten</t>
  </si>
  <si>
    <t>Berufe in der Sozialverwaltung und -versicherung - hoch komplexe Tätigkeiten</t>
  </si>
  <si>
    <t>Verwaltende Berufe im Sozial- und Gesundheitswesen - fachlich ausgerichtete Tätigkeiten</t>
  </si>
  <si>
    <t>Verwaltende Berufe im Sozial- und Gesundheitswesen - komplexe Spezialistentätigkeiten</t>
  </si>
  <si>
    <t>Verwaltende Berufe im Sozial- und Gesundheitswesen - hoch komplexe Tätigkeiten</t>
  </si>
  <si>
    <t>Berufe in der Steuerverwaltung - Helfer-/Anlerntätigkeiten</t>
  </si>
  <si>
    <t>Berufe in der Steuerverwaltung - fachlich ausgerichtete Tätigkeiten</t>
  </si>
  <si>
    <t>Berufe in der Steuerverwaltung - komplexe Spezialistentätigkeiten</t>
  </si>
  <si>
    <t>Berufe in der Steuerverwaltung - hoch komplexe Tätigkeiten</t>
  </si>
  <si>
    <t>Berufe im Zolldienst - Helfer-/Anlerntätigkeiten</t>
  </si>
  <si>
    <t>Berufe im Zolldienst - fachlich ausgerichtete Tätigkeiten</t>
  </si>
  <si>
    <t>Berufe im Zolldienst - komplexe Spezialistentätigkeiten</t>
  </si>
  <si>
    <t>Berufe im Zolldienst - hoch komplexe Tätigkeiten</t>
  </si>
  <si>
    <t>Berufe in der Justizverwaltung - fachlich ausgerichtete Tätigkeiten</t>
  </si>
  <si>
    <t>Berufe in der Justizverwaltung - komplexe Spezialistentätigkeiten</t>
  </si>
  <si>
    <t>Berufe in der Justizverwaltung - hoch komplexe Tätigkeiten</t>
  </si>
  <si>
    <t>Berufe in der öffentlichen Verwaltung (sonstige spezifische Tätigkeitsangabe) - fachlich ausgerichtete Tätigkeiten</t>
  </si>
  <si>
    <t>Berufe in der öffentlichen Verwaltung (sonstige spezifische Tätigkeitsangabe) - komplexe Spezialistentätigkeiten</t>
  </si>
  <si>
    <t>Berufe in der öffentlichen Verwaltung (sonstige spezifische Tätigkeitsangabe) - hoch komplexe Tätigkeiten</t>
  </si>
  <si>
    <t>Aufsichtskräfte - Verwaltung</t>
  </si>
  <si>
    <t>Führungskräfte - Verwaltung</t>
  </si>
  <si>
    <t>Berufe im Archivwesen - fachlich ausgerichtete Tätigkeiten</t>
  </si>
  <si>
    <t>Berufe im Archivwesen - komplexe Spezialistentätigkeiten</t>
  </si>
  <si>
    <t>Berufe im Archivwesen - hoch komplexe Tätigkeiten</t>
  </si>
  <si>
    <t>Berufe im Bibliothekswesen - fachlich ausgerichtete Tätigkeiten</t>
  </si>
  <si>
    <t>Berufe im Bibliothekswesen - komplexe Spezialistentätigkeiten</t>
  </si>
  <si>
    <t>Berufe im Bibliothekswesen - hoch komplexe Tätigkeiten</t>
  </si>
  <si>
    <t>Berufe im Dokumentations- und Informationsdienst - fachlich ausgerichtete Tätigkeiten</t>
  </si>
  <si>
    <t>Berufe im Dokumentations- und Informationsdienst - komplexe Spezialistentätigkeiten</t>
  </si>
  <si>
    <t>Berufe im Dokumentations- und Informationsdienst - hoch komplexe Tätigkeiten</t>
  </si>
  <si>
    <t>Berufe in der medizinischen Dokumentation - fachlich ausgerichtete Tätigkeiten</t>
  </si>
  <si>
    <t>Führungskräfte - Medien-, Dokumentations- und Informationsdienste</t>
  </si>
  <si>
    <t>Medizinische Fachangestellte (ohne Spezialisierung) - fachlich ausgerichtete Tätigkeiten</t>
  </si>
  <si>
    <t>Medizinische Fachangestellte (ohne Spezialisierung) - komplexe Spezialistentätigkeiten</t>
  </si>
  <si>
    <t>Zahnmedizinische Fachangestellte - fachlich ausgerichtete Tätigkeiten</t>
  </si>
  <si>
    <t>Zahnmedizinische Fachangestellte - komplexe Spezialistentätigkeiten</t>
  </si>
  <si>
    <t>Podologen/Podologinnen - fachlich ausgerichtete Tätigkeiten</t>
  </si>
  <si>
    <t>Orthoptisten/Orthoptistinnen - fachlich ausgerichtete Tätigkeiten</t>
  </si>
  <si>
    <t>Tiermedizinische Fachangestellte - fachlich ausgerichtete Tätigkeiten</t>
  </si>
  <si>
    <t>Tiermedizinische Fachangestellte - komplexe Spezialistentätigkeiten</t>
  </si>
  <si>
    <t>Medizinische Fachangestellte (sonstige spezifische Tätigkeitsangabe) - fachlich ausgerichtete Tätigkeiten</t>
  </si>
  <si>
    <t>Medizinische Fachangestellte (sonstige spezifische Tätigkeitsangabe) - komplexe Spezialistentätigkeiten</t>
  </si>
  <si>
    <t>Medizinisch-technische Berufe im Laboratorium - fachlich ausgerichtete Tätigkeiten</t>
  </si>
  <si>
    <t>Medizinisch-technische Berufe im Laboratorium - komplexe Spezialistentätigkeiten</t>
  </si>
  <si>
    <t>Medizinisch-technische Berufe im Laboratorium - hoch komplexe Tätigkeiten</t>
  </si>
  <si>
    <t>Medizinisch-technische Berufe in der Funktionsdiagnostik - fachlich ausgerichtete Tätigkeiten</t>
  </si>
  <si>
    <t>Medizinisch-technische Berufe in der Funktionsdiagnostik - komplexe Spezialistentätigkeiten</t>
  </si>
  <si>
    <t>Medizinisch-technische Berufe in der Funktionsdiagnostik - hoch komplexe Tätigkeiten</t>
  </si>
  <si>
    <t>Medizinisch-technische Berufe in der Radiologie - fachlich ausgerichtete Tätigkeiten</t>
  </si>
  <si>
    <t>Medizinisch-technische Berufe in der Radiologie - komplexe Spezialistentätigkeiten</t>
  </si>
  <si>
    <t>Medizinisch-technische Berufe in der Radiologie - hoch komplexe Tätigkeiten</t>
  </si>
  <si>
    <t>Medizinisch-technische Berufe in der Veterinärmedizin - fachlich ausgerichtete Tätigkeiten</t>
  </si>
  <si>
    <t>Medizinisch-technische Berufe in der Veterinärmedizin - komplexe Spezialistentätigkeiten</t>
  </si>
  <si>
    <t>Führungskräfte - Medizinisches Laboratorium</t>
  </si>
  <si>
    <t>Berufe in der Gesundheits- und Krankenpflege (ohne Spezialisierung) - Helfer-/Anlerntätigkeiten</t>
  </si>
  <si>
    <t>Berufe in der Gesundheits- und Krankenpflege (ohne Spezialisierung) - fachlich ausgerichtete Tätigkeiten</t>
  </si>
  <si>
    <t>Berufe in der Fachkrankenpflege - komplexe Spezialistentätigkeiten</t>
  </si>
  <si>
    <t>Berufe in der Fachkinderkrankenpflege - komplexe Spezialistentätigkeiten</t>
  </si>
  <si>
    <t>Berufe in der operations-/medizintechnischen Assistenz - fachlich ausgerichtete Tätigkeiten</t>
  </si>
  <si>
    <t>Berufe in der operations-/medizintechnischen Assistenz - komplexe Spezialistentätigkeiten</t>
  </si>
  <si>
    <t>Berufe im Rettungsdienst - Helfer-/Anlerntätigkeiten</t>
  </si>
  <si>
    <t>Berufe im Rettungsdienst - fachlich ausgerichtete Tätigkeiten</t>
  </si>
  <si>
    <t>Berufe im Rettungsdienst - komplexe Spezialistentätigkeiten</t>
  </si>
  <si>
    <t>Berufe in der Geburtshilfe und Entbindungspflege - fachlich ausgerichtete Tätigkeiten</t>
  </si>
  <si>
    <t>Berufe in der Geburtshilfe und Entbindungspflege - komplexe Spezialistentätigkeiten</t>
  </si>
  <si>
    <t>Berufe in der Gesundheits- und Krankenpflege (sonstige spezifische Tätigkeitsangabe) - fachlich ausgerichtete Tätigkeiten</t>
  </si>
  <si>
    <t>Berufe in der Gesundheits- und Krankenpflege (sonstige spezifische Tätigkeitsangabe) - komplexe Spezialistentätigkeiten</t>
  </si>
  <si>
    <t>Aufsichtskräfte - Gesundheits- und Krankenpflege, Rettungsdienst und Geburtshilfe</t>
  </si>
  <si>
    <t>Führungskräfte - Gesundheits- und Krankenpflege, Rettungsdienst und Geburtshilfe</t>
  </si>
  <si>
    <t>Ärzte/Ärztinnen (ohne Spezialisierung) - hoch komplexe Tätigkeiten</t>
  </si>
  <si>
    <t>Fachärzte/-ärztinnen in der Kinder- und Jugendmedizin - hoch komplexe Tätigkeiten</t>
  </si>
  <si>
    <t>Fachärzte/-ärztinnen in der Inneren Medizin - hoch komplexe Tätigkeiten</t>
  </si>
  <si>
    <t>Fachärzte/-ärztinnen in der Chirurgie - hoch komplexe Tätigkeiten</t>
  </si>
  <si>
    <t>Fachärzte/-ärztinnen in der Anästhesiologie - hoch komplexe Tätigkeiten</t>
  </si>
  <si>
    <t>Fachärzte/-ärztinnen in der Neurologie, Psychiatrie, Psychotherapie und psychosomatischen Medizin - hoch komplexe Tätigkeiten</t>
  </si>
  <si>
    <t>Zahnärzte/-ärztinnen und Kieferorthopäden/-orthopädinnen - hoch komplexe Tätigkeiten</t>
  </si>
  <si>
    <t>Ärzte/Ärztinnen (sonstige spezifische Tätigkeitsangabe) - hoch komplexe Tätigkeiten</t>
  </si>
  <si>
    <t>Führungskräfte - Human- und Zahnmedizin</t>
  </si>
  <si>
    <t>Tierärzte/-ärztinnen (ohne Spezialisierung) - hoch komplexe Tätigkeiten</t>
  </si>
  <si>
    <t>Tierärzte/-ärztinnen für Groß- und Nutztiere - hoch komplexe Tätigkeiten</t>
  </si>
  <si>
    <t>Tierärzte/-ärztinnen für Haus- und Heimtiere - hoch komplexe Tätigkeiten</t>
  </si>
  <si>
    <t>Tierheilpraktiker/innen - fachlich ausgerichtete Tätigkeiten</t>
  </si>
  <si>
    <t>Führungskräfte - Tiermedizin und Tierheilkunde</t>
  </si>
  <si>
    <t>Berufe in der nicht klinischen Psychologie - hoch komplexe Tätigkeiten</t>
  </si>
  <si>
    <t>Berufe in der klinischen Psychologie - komplexe Spezialistentätigkeiten</t>
  </si>
  <si>
    <t>Berufe in der klinischen Psychologie - hoch komplexe Tätigkeiten</t>
  </si>
  <si>
    <t>Berufe in der nicht ärztlichen Psychotherapie - hoch komplexe Tätigkeiten</t>
  </si>
  <si>
    <t>Berufe in der Physiotherapie - fachlich ausgerichtete Tätigkeiten</t>
  </si>
  <si>
    <t>Berufe in der Physiotherapie - komplexe Spezialistentätigkeiten</t>
  </si>
  <si>
    <t>Berufe in der Physiotherapie - hoch komplexe Tätigkeiten</t>
  </si>
  <si>
    <t>Berufe in der Ergotherapie - fachlich ausgerichtete Tätigkeiten</t>
  </si>
  <si>
    <t>Berufe in der Ergotherapie - komplexe Spezialistentätigkeiten</t>
  </si>
  <si>
    <t>Berufe in der Ergotherapie - hoch komplexe Tätigkeiten</t>
  </si>
  <si>
    <t>Berufe in der Sprachtherapie - komplexe Spezialistentätigkeiten</t>
  </si>
  <si>
    <t>Berufe in der Sprachtherapie - hoch komplexe Tätigkeiten</t>
  </si>
  <si>
    <t>Berufe in der Musik- und Kunsttherapie - komplexe Spezialistentätigkeiten</t>
  </si>
  <si>
    <t>Berufe in der Musik- und Kunsttherapie - hoch komplexe Tätigkeiten</t>
  </si>
  <si>
    <t>Berufe in der Heilkunde und Homöopathie - fachlich ausgerichtete Tätigkeiten</t>
  </si>
  <si>
    <t>Berufe in der Heilkunde und Homöopathie - komplexe Spezialistentätigkeiten</t>
  </si>
  <si>
    <t>Berufe in der Diät- und Ernährungstherapie - fachlich ausgerichtete Tätigkeiten</t>
  </si>
  <si>
    <t>Berufe in der Diät- und Ernährungstherapie - komplexe Spezialistentätigkeiten</t>
  </si>
  <si>
    <t>Berufe in der Diät- und Ernährungstherapie - hoch komplexe Tätigkeiten</t>
  </si>
  <si>
    <t>Berufe in der nicht ärztlichen Therapie und Heilkunde (sonstige spezifische Tätigkeitsangabe) - fachlich ausgerichtete Tätigkeiten</t>
  </si>
  <si>
    <t>Berufe in der nicht ärztlichen Therapie und Heilkunde (sonstige spezifische Tätigkeitsangabe) - komplexe Spezialistentätigkeiten</t>
  </si>
  <si>
    <t>Führungskräfte - Nicht ärztliche Therapie und Heilkunde</t>
  </si>
  <si>
    <t>Apotheker/innen, Pharmazeuten/Pharmazeutinnen - hoch komplexe Tätigkeiten</t>
  </si>
  <si>
    <t>Fachärzte/-ärztinnen in der Pharmakologie - hoch komplexe Tätigkeiten</t>
  </si>
  <si>
    <t>Berufe in der pharmazeutisch-technischen Assistenz - fachlich ausgerichtete Tätigkeiten</t>
  </si>
  <si>
    <t>Berufe in der Pharmazie (sonstige spezifische Tätigkeitsangabe) - komplexe Spezialistentätigkeiten</t>
  </si>
  <si>
    <t>Berufe in der Pharmazie (sonstige spezifische Tätigkeitsangabe) - hoch komplexe Tätigkeiten</t>
  </si>
  <si>
    <t>Führungskräfte - Pharmazie</t>
  </si>
  <si>
    <t>Berufe in der Altenpflege (ohne Spezialisierung) - Helfer-/Anlerntätigkeiten</t>
  </si>
  <si>
    <t>Berufe in der Altenpflege (ohne Spezialisierung) - fachlich ausgerichtete Tätigkeiten</t>
  </si>
  <si>
    <t>Berufe in der Altenpflege (ohne Spezialisierung) - komplexe Spezialistentätigkeiten</t>
  </si>
  <si>
    <t>Berufe in der Altenpflege (sonstige spezifische Tätigkeitsangabe) - fachlich ausgerichtete Tätigkeiten</t>
  </si>
  <si>
    <t>Berufe in der Altenpflege (sonstige spezifische Tätigkeitsangabe) - komplexe Spezialistentätigkeiten</t>
  </si>
  <si>
    <t>Führungskräfte - Altenpflege</t>
  </si>
  <si>
    <t>Berufe in der Gesundheitsberatung - fachlich ausgerichtete Tätigkeiten</t>
  </si>
  <si>
    <t>Berufe in der Gesundheitsberatung - komplexe Spezialistentätigkeiten</t>
  </si>
  <si>
    <t>Berufe in der Gesundheitsberatung - hoch komplexe Tätigkeiten</t>
  </si>
  <si>
    <t>Wellnessberufe - fachlich ausgerichtete Tätigkeiten</t>
  </si>
  <si>
    <t>Wellnessberufe - komplexe Spezialistentätigkeiten</t>
  </si>
  <si>
    <t>Berufe in der Ernährungsberatung - fachlich ausgerichtete Tätigkeiten</t>
  </si>
  <si>
    <t>Berufe in der Ernährungsberatung - komplexe Spezialistentätigkeiten</t>
  </si>
  <si>
    <t>Qualitätsbeauftragte im Gesundheitswesen - komplexe Spezialistentätigkeiten</t>
  </si>
  <si>
    <t>Berufe in Ernährungs- und Gesundheitsberatung, Wellness (sonstige spezifische Tätigkeitsangabe) - komplexe Spezialistentätigkeiten</t>
  </si>
  <si>
    <t>Berufe in Ernährungs- und Gesundheitsberatung, Wellness (sonstige spezifische Tätigkeitsangabe) - hoch komplexe Tätigkeiten</t>
  </si>
  <si>
    <t>Berufe im Friseurgewerbe - Helfer-/Anlerntätigkeiten</t>
  </si>
  <si>
    <t>Berufe im Friseurgewerbe - fachlich ausgerichtete Tätigkeiten</t>
  </si>
  <si>
    <t>Berufe in der Kosmetik - fachlich ausgerichtete Tätigkeiten</t>
  </si>
  <si>
    <t>Tätowierer/innen und Piercer/innen - fachlich ausgerichtete Tätigkeiten</t>
  </si>
  <si>
    <t>Berufe in der Maskenbildnerei - fachlich ausgerichtete Tätigkeiten</t>
  </si>
  <si>
    <t>Berufe in der Maskenbildnerei - komplexe Spezialistentätigkeiten</t>
  </si>
  <si>
    <t>Aufsichtskräfte - Körperpflege</t>
  </si>
  <si>
    <t>Berufe im Bestattungswesen - fachlich ausgerichtete Tätigkeiten</t>
  </si>
  <si>
    <t>Berufe im Bestattungswesen - komplexe Spezialistentätigkeiten</t>
  </si>
  <si>
    <t>Aufsichtskräfte - Bestattungswesen</t>
  </si>
  <si>
    <t>Führungskräfte - Bestattungswesen</t>
  </si>
  <si>
    <t>Berufe in der Medizintechnik (ohne Spezialisierung) - fachlich ausgerichtete Tätigkeiten</t>
  </si>
  <si>
    <t>Berufe in der Medizintechnik (ohne Spezialisierung) - komplexe Spezialistentätigkeiten</t>
  </si>
  <si>
    <t>Berufe in der Medizintechnik (ohne Spezialisierung) - hoch komplexe Tätigkeiten</t>
  </si>
  <si>
    <t>Berufe in der Orthopädie- und Rehatechnik - fachlich ausgerichtete Tätigkeiten</t>
  </si>
  <si>
    <t>Berufe in der Orthopädie- und Rehatechnik - komplexe Spezialistentätigkeiten</t>
  </si>
  <si>
    <t>Berufe in der Orthopädie- und Rehatechnik - hoch komplexe Tätigkeiten</t>
  </si>
  <si>
    <t>Berufe in der Augenoptik - fachlich ausgerichtete Tätigkeiten</t>
  </si>
  <si>
    <t>Berufe in der Augenoptik - komplexe Spezialistentätigkeiten</t>
  </si>
  <si>
    <t>Berufe in der Augenoptik - hoch komplexe Tätigkeiten</t>
  </si>
  <si>
    <t>Berufe in der Hörgeräteakustik - fachlich ausgerichtete Tätigkeiten</t>
  </si>
  <si>
    <t>Berufe in der Hörgeräteakustik - komplexe Spezialistentätigkeiten</t>
  </si>
  <si>
    <t>Berufe in der Hörgeräteakustik - hoch komplexe Tätigkeiten</t>
  </si>
  <si>
    <t>Berufe in der Zahntechnik - fachlich ausgerichtete Tätigkeiten</t>
  </si>
  <si>
    <t>Aufsichtskräfte - Medizin-, Orthopädie- und Rehatechnik</t>
  </si>
  <si>
    <t>Führungskräfte - Medizin-, Orthopädie- und Rehatechnik</t>
  </si>
  <si>
    <t>Berufe in der Kinderbetreuung und -erziehung - Helfer-/Anlerntätigkeiten</t>
  </si>
  <si>
    <t>Berufe in der Kinderbetreuung und -erziehung - fachlich ausgerichtete Tätigkeiten</t>
  </si>
  <si>
    <t>Berufe in der Sozialarbeit und Sozialpädagogik - komplexe Spezialistentätigkeiten</t>
  </si>
  <si>
    <t>Berufe in der Sozialarbeit und Sozialpädagogik - hoch komplexe Tätigkeiten</t>
  </si>
  <si>
    <t>Berufe in Heilerziehungspflege und Sonderpädagogik - Helfer-/Anlerntätigkeiten</t>
  </si>
  <si>
    <t>Berufe in Heilerziehungspflege und Sonderpädagogik - fachlich ausgerichtete Tätigkeiten</t>
  </si>
  <si>
    <t>Berufe in Heilerziehungspflege und Sonderpädagogik - komplexe Spezialistentätigkeiten</t>
  </si>
  <si>
    <t>Berufe in Heilerziehungspflege und Sonderpädagogik - hoch komplexe Tätigkeiten</t>
  </si>
  <si>
    <t>Berufe in der Haus- und Familienpflege - fachlich ausgerichtete Tätigkeiten</t>
  </si>
  <si>
    <t>Berufe in der Haus- und Familienpflege - komplexe Spezialistentätigkeiten</t>
  </si>
  <si>
    <t>Berufe in der Sozial-, Erziehungs- und Suchtberatung - hoch komplexe Tätigkeiten</t>
  </si>
  <si>
    <t>Aufsichtskräfte - Erziehung, Sozialarbeit, Heilerziehungspflege</t>
  </si>
  <si>
    <t>Führungskräfte - Erziehung, Sozialarbeit, Heilerziehungspflege</t>
  </si>
  <si>
    <t>Berufe in der Hauswirtschaft - Helfer-/Anlerntätigkeiten</t>
  </si>
  <si>
    <t>Berufe in der Hauswirtschaft - fachlich ausgerichtete Tätigkeiten</t>
  </si>
  <si>
    <t>Berufe in der Hauswirtschaft - komplexe Spezialistentätigkeiten</t>
  </si>
  <si>
    <t>Berufe in der Verbraucherberatung - komplexe Spezialistentätigkeiten</t>
  </si>
  <si>
    <t>Aufsichtskräfte - Hauswirtschaft und Verbraucherberatung</t>
  </si>
  <si>
    <t>Berufe in der Theologie - hoch komplexe Tätigkeiten</t>
  </si>
  <si>
    <t>Berufe in der Gemeindearbeit - fachlich ausgerichtete Tätigkeiten</t>
  </si>
  <si>
    <t>Berufe in der Gemeindearbeit - komplexe Spezialistentätigkeiten</t>
  </si>
  <si>
    <t>Angehörige geistlicher Orden und Mutterhäuser - fachlich ausgerichtete Tätigkeiten</t>
  </si>
  <si>
    <t>Angehörige geistlicher Orden und Mutterhäuser - komplexe Spezialistentätigkeiten</t>
  </si>
  <si>
    <t>Berufe in der Theologie und Gemeindearbeit (sonstige spezifische Tätigkeitsangabe) - fachlich ausgerichtete Tätigkeiten</t>
  </si>
  <si>
    <t>Berufe in der Theologie und Gemeindearbeit (sonstige spezifische Tätigkeitsangabe) - komplexe Spezialistentätigkeiten</t>
  </si>
  <si>
    <t>Führungskräfte - Theologie und Gemeindearbeit</t>
  </si>
  <si>
    <t>Lehrkräfte in der Primarstufe - hoch komplexe Tätigkeiten</t>
  </si>
  <si>
    <t>Lehrkräfte in der Sekundarstufe - hoch komplexe Tätigkeiten</t>
  </si>
  <si>
    <t>Lehrkräfte an Sonderschulen - hoch komplexe Tätigkeiten</t>
  </si>
  <si>
    <t>Berufe in der Lehrerausbildung - hoch komplexe Tätigkeiten</t>
  </si>
  <si>
    <t>Lehrkräfte an allgemeinbildenden Schulen (sonstige spezifische Tätigkeitsangabe) - komplexe Spezialistentätigkeiten</t>
  </si>
  <si>
    <t>Führungskräfte - Allgemeinbildende Schulen</t>
  </si>
  <si>
    <t>Lehrkräfte für berufsbildende Fächer - komplexe Spezialistentätigkeiten</t>
  </si>
  <si>
    <t>Lehrkräfte für berufsbildende Fächer - hoch komplexe Tätigkeiten</t>
  </si>
  <si>
    <t>Berufe in der betrieblichen Ausbildung und Betriebspädagogik - komplexe Spezialistentätigkeiten</t>
  </si>
  <si>
    <t>Berufe in der betrieblichen Ausbildung und Betriebspädagogik - hoch komplexe Tätigkeiten</t>
  </si>
  <si>
    <t>Führungskräfte - Berufsschulen, betriebliche Ausbildung und Betriebspädagogik</t>
  </si>
  <si>
    <t>Berufe in der Hochschullehre und -forschung - hoch komplexe Tätigkeiten</t>
  </si>
  <si>
    <t>Führungskräfte - Hochschullehre und -forschung</t>
  </si>
  <si>
    <t>Berufe in der Erwachsenenbildung (ohne Spezialisierung) - hoch komplexe Tätigkeiten</t>
  </si>
  <si>
    <t>Berufe in der Musikpädagogik - fachlich ausgerichtete Tätigkeiten</t>
  </si>
  <si>
    <t>Berufe in der Musikpädagogik - komplexe Spezialistentätigkeiten</t>
  </si>
  <si>
    <t>Berufe in der Musikpädagogik - hoch komplexe Tätigkeiten</t>
  </si>
  <si>
    <t>Berufe in der Religionspädagogik - hoch komplexe Tätigkeiten</t>
  </si>
  <si>
    <t>Berufe in der Kunst- und Theaterpädagogik - hoch komplexe Tätigkeiten</t>
  </si>
  <si>
    <t>Berufe im IT-Anwendungstraining - hoch komplexe Tätigkeiten</t>
  </si>
  <si>
    <t>(Fremd-)Sprachenlehrer/innen - hoch komplexe Tätigkeiten</t>
  </si>
  <si>
    <t>Lehrkräfte an außerschulischen Bildungseinrichtungen (sonstige spezifische Tätigkeitsangabe) - komplexe Spezialistentätigkeiten</t>
  </si>
  <si>
    <t>Führungskräfte - Außerschulische Bildungseinrichtungen</t>
  </si>
  <si>
    <t>Sportlehrer/innen (ohne Spezialisierung) - komplexe Spezialistentätigkeiten</t>
  </si>
  <si>
    <t>Sportlehrer/innen (ohne Spezialisierung) - hoch komplexe Tätigkeiten</t>
  </si>
  <si>
    <t>Fahrlehrer/innen - komplexe Spezialistentätigkeiten</t>
  </si>
  <si>
    <t>Fluglehrer/innen - komplexe Spezialistentätigkeiten</t>
  </si>
  <si>
    <t>Tanzlehrer/innen - komplexe Spezialistentätigkeiten</t>
  </si>
  <si>
    <t>Trainer/innen - Ballsportarten - komplexe Spezialistentätigkeiten</t>
  </si>
  <si>
    <t>Trainer/innen - Fitness und Gymnastik - komplexe Spezialistentätigkeiten</t>
  </si>
  <si>
    <t>Sportlehrer/innen (sonstige spezifische Tätigkeitsangabe) - komplexe Spezialistentätigkeiten</t>
  </si>
  <si>
    <t>Berufe in Sprach- und Literaturwissenschaften (ohne Spezialisierung) - hoch komplexe Tätigkeiten</t>
  </si>
  <si>
    <t>Berufe in der Germanistik - hoch komplexe Tätigkeiten</t>
  </si>
  <si>
    <t>Berufe in der Anglistik und Amerikanistik - hoch komplexe Tätigkeiten</t>
  </si>
  <si>
    <t>Berufe in der Romanistik - hoch komplexe Tätigkeiten</t>
  </si>
  <si>
    <t>Berufe in der Slawistik und verwandten Bereichen - hoch komplexe Tätigkeiten</t>
  </si>
  <si>
    <t>Berufe in der Arabistik und Orientalistik - hoch komplexe Tätigkeiten</t>
  </si>
  <si>
    <t>Berufe in Sprach- und Literaturwissenschaften des asiatischen Raums - hoch komplexe Tätigkeiten</t>
  </si>
  <si>
    <t>Berufe in der Altphilologie - hoch komplexe Tätigkeiten</t>
  </si>
  <si>
    <t>Berufe in Philosophie, Religion und Ethik - hoch komplexe Tätigkeiten</t>
  </si>
  <si>
    <t>Berufe in Geschichtswissenschaften - hoch komplexe Tätigkeiten</t>
  </si>
  <si>
    <t>Berufe in der Archäologie - komplexe Spezialistentätigkeiten</t>
  </si>
  <si>
    <t>Berufe in der Archäologie - hoch komplexe Tätigkeiten</t>
  </si>
  <si>
    <t>Berufe in Medien- und Theaterwissenschaft - hoch komplexe Tätigkeiten</t>
  </si>
  <si>
    <t>Berufe in der Regionalwissenschaft - hoch komplexe Tätigkeiten</t>
  </si>
  <si>
    <t>Berufe in der Anthropologie und Ethnologie - hoch komplexe Tätigkeiten</t>
  </si>
  <si>
    <t>Berufe in der Politologie - hoch komplexe Tätigkeiten</t>
  </si>
  <si>
    <t>Berufe in der Soziologie - hoch komplexe Tätigkeiten</t>
  </si>
  <si>
    <t>Berufe in der Erziehungswissenschaft - hoch komplexe Tätigkeiten</t>
  </si>
  <si>
    <t>Berufe in der Markt- und Meinungsforschung - Helfer-/Anlerntätigkeiten</t>
  </si>
  <si>
    <t>Berufe in der Markt- und Meinungsforschung - fachlich ausgerichtete Tätigkeiten</t>
  </si>
  <si>
    <t>Berufe in der Markt- und Meinungsforschung - komplexe Spezialistentätigkeiten</t>
  </si>
  <si>
    <t>Berufe in der Markt- und Meinungsforschung - hoch komplexe Tätigkeiten</t>
  </si>
  <si>
    <t>Berufe in der Demografie - hoch komplexe Tätigkeiten</t>
  </si>
  <si>
    <t>Berufe in Gesellschaftswissenschaften (sonstige spezifische Tätigkeitsangabe) - hoch komplexe Tätigkeiten</t>
  </si>
  <si>
    <t>Berufe in Wirtschaftswissenschaften (ohne Spezialisierung) - hoch komplexe Tätigkeiten</t>
  </si>
  <si>
    <t>Berufe in Wirtschaftswissenschaften (sonstige spezifische Tätigkeitsangabe) - hoch komplexe Tätigkeiten</t>
  </si>
  <si>
    <t>Berufe in Werbung und Marketing - fachlich ausgerichtete Tätigkeiten</t>
  </si>
  <si>
    <t>Berufe in Werbung und Marketing - komplexe Spezialistentätigkeiten</t>
  </si>
  <si>
    <t>Berufe in Werbung und Marketing - hoch komplexe Tätigkeiten</t>
  </si>
  <si>
    <t>Berufe im Dialogmarketing - fachlich ausgerichtete Tätigkeiten</t>
  </si>
  <si>
    <t>Berufe im Dialogmarketing - komplexe Spezialistentätigkeiten</t>
  </si>
  <si>
    <t>Berufe im Kundenmanagement - komplexe Spezialistentätigkeiten</t>
  </si>
  <si>
    <t>Führungskräfte - Werbung und Marketing</t>
  </si>
  <si>
    <t>Berufe in der Öffentlichkeitsarbeit - komplexe Spezialistentätigkeiten</t>
  </si>
  <si>
    <t>Berufe in der Öffentlichkeitsarbeit - hoch komplexe Tätigkeiten</t>
  </si>
  <si>
    <t>Führungskräfte - Öffentlichkeitsarbeit</t>
  </si>
  <si>
    <t>Verlags- und Medienkaufleute (ohne Spezialisierung) - fachlich ausgerichtete Tätigkeiten</t>
  </si>
  <si>
    <t>Verlags- und Medienkaufleute (ohne Spezialisierung) - komplexe Spezialistentätigkeiten</t>
  </si>
  <si>
    <t>Verlags- und Medienkaufleute (ohne Spezialisierung) - hoch komplexe Tätigkeiten</t>
  </si>
  <si>
    <t>Verlags- und Medienkaufleute (sonstige spezifische Tätigkeitsangabe) - fachlich ausgerichtete Tätigkeiten</t>
  </si>
  <si>
    <t>Verlags- und Medienkaufleute (sonstige spezifische Tätigkeitsangabe) - komplexe Spezialistentätigkeiten</t>
  </si>
  <si>
    <t>Verlags- und Medienkaufleute (sonstige spezifische Tätigkeitsangabe) - hoch komplexe Tätigkeiten</t>
  </si>
  <si>
    <t>Führungskräfte - Verlags- und Medienwirtschaft</t>
  </si>
  <si>
    <t>Redakteure/Redakteurinnen und Journalisten/Journalistinnen - fachlich ausgerichtete Tätigkeiten</t>
  </si>
  <si>
    <t>Redakteure/Redakteurinnen und Journalisten/Journalistinnen - komplexe Spezialistentätigkeiten</t>
  </si>
  <si>
    <t>Redakteure/Redakteurinnen und Journalisten/Journalistinnen - hoch komplexe Tätigkeiten</t>
  </si>
  <si>
    <t>Lektoren/Lektorinnen - hoch komplexe Tätigkeiten</t>
  </si>
  <si>
    <t>Autoren/Autorinnen und Schriftsteller/innen - hoch komplexe Tätigkeiten</t>
  </si>
  <si>
    <t>Führungskräfte - Redaktion und Journalismus</t>
  </si>
  <si>
    <t>Berufe im Produkt- und Industriedesign - fachlich ausgerichtete Tätigkeiten</t>
  </si>
  <si>
    <t>Berufe im Produkt- und Industriedesign - komplexe Spezialistentätigkeiten</t>
  </si>
  <si>
    <t>Berufe im Produkt- und Industriedesign - hoch komplexe Tätigkeiten</t>
  </si>
  <si>
    <t>Berufe in der Innenarchitektur - fachlich ausgerichtete Tätigkeiten</t>
  </si>
  <si>
    <t>Berufe in der Innenarchitektur - komplexe Spezialistentätigkeiten</t>
  </si>
  <si>
    <t>Berufe in der Innenarchitektur - hoch komplexe Tätigkeiten</t>
  </si>
  <si>
    <t>Berufe im visuellen Marketing - fachlich ausgerichtete Tätigkeiten</t>
  </si>
  <si>
    <t>Berufe im visuellen Marketing - komplexe Spezialistentätigkeiten</t>
  </si>
  <si>
    <t>Berufe in der Raumausstattung - fachlich ausgerichtete Tätigkeiten</t>
  </si>
  <si>
    <t>Berufe in der Raumausstattung - komplexe Spezialistentätigkeiten</t>
  </si>
  <si>
    <t>Aufsichtskräfte - Innenarchitektur, visuelles Marketing, Raumausstattung</t>
  </si>
  <si>
    <t>Berufe in Kunsthandwerk und bildender Kunst (ohne Spezialisierung) - fachlich ausgerichtete Tätigkeiten</t>
  </si>
  <si>
    <t>Berufe in Kunsthandwerk und bildender Kunst (ohne Spezialisierung) - komplexe Spezialistentätigkeiten</t>
  </si>
  <si>
    <t>Berufe in Kunsthandwerk und bildender Kunst (ohne Spezialisierung) - hoch komplexe Tätigkeiten</t>
  </si>
  <si>
    <t>Berufe in der Bildhauerei - fachlich ausgerichtete Tätigkeiten</t>
  </si>
  <si>
    <t>Berufe in der Bildhauerei - komplexe Spezialistentätigkeiten</t>
  </si>
  <si>
    <t>Kunstmaler/innen und Zeichner/innen - komplexe Spezialistentätigkeiten</t>
  </si>
  <si>
    <t>Berufe in der Drechslerei und Spielzeugherstellung - fachlich ausgerichtete Tätigkeiten</t>
  </si>
  <si>
    <t>Berufe in der Drechslerei und Spielzeugherstellung - komplexe Spezialistentätigkeiten</t>
  </si>
  <si>
    <t>Berufe im Vergolderhandwerk - fachlich ausgerichtete Tätigkeiten</t>
  </si>
  <si>
    <t>Berufe im Vergolderhandwerk - komplexe Spezialistentätigkeiten</t>
  </si>
  <si>
    <t>Berufe in der Wachszieherei - fachlich ausgerichtete Tätigkeiten</t>
  </si>
  <si>
    <t>Berufe in Kunsthandwerk und bildender Kunst (sonstige spezifische Tätigkeitsangabe) - fachlich ausgerichtete Tätigkeiten</t>
  </si>
  <si>
    <t>Berufe in Kunsthandwerk und bildender Kunst (sonstige spezifische Tätigkeitsangabe) - komplexe Spezialistentätigkeiten</t>
  </si>
  <si>
    <t>Aufsichtskräfte - Kunsthandwerk und bildende Kunst</t>
  </si>
  <si>
    <t>Berufe in der kunsthandwerklichen Keramikgestaltung - fachlich ausgerichtete Tätigkeiten</t>
  </si>
  <si>
    <t>Berufe in der kunsthandwerklichen Keramikgestaltung - komplexe Spezialistentätigkeiten</t>
  </si>
  <si>
    <t>Berufe in der kunsthandwerklichen Glas-, Keram- und Porzellanmalerei - fachlich ausgerichtete Tätigkeiten</t>
  </si>
  <si>
    <t>Berufe in der kunsthandwerklichen Glasbläserei - fachlich ausgerichtete Tätigkeiten</t>
  </si>
  <si>
    <t>Berufe in der kunsthandwerklichen Glasbläserei - komplexe Spezialistentätigkeiten</t>
  </si>
  <si>
    <t>Aufsichtskräfte - Kunsthandwerkliche Keramik- und Glasgestaltung</t>
  </si>
  <si>
    <t>Berufe in der kunsthandwerklichen Metallgestaltung - fachlich ausgerichtete Tätigkeiten</t>
  </si>
  <si>
    <t>Berufe in der kunsthandwerklichen Metallgestaltung - komplexe Spezialistentätigkeiten</t>
  </si>
  <si>
    <t>Berufe in der kunsthandwerklichen Schmuckwarenherstellung, Edelstein- und Edelmetallbearbeitung - fachlich ausgerichtete Tätigkeiten</t>
  </si>
  <si>
    <t>Berufe in der kunsthandwerklichen Schmuckwarenherstellung, Edelstein- und Edelmetallbearbeitung - komplexe Spezialistentätigkeiten</t>
  </si>
  <si>
    <t>Berufe in der kunsthandwerklichen Schmuckwarenherstellung, Edelstein- und Edelmetallbearbeitung - hoch komplexe Tätigkeiten</t>
  </si>
  <si>
    <t>Berufe in der Gravur - fachlich ausgerichtete Tätigkeiten</t>
  </si>
  <si>
    <t>Berufe in der Schilder- und Lichtreklameherstellung - fachlich ausgerichtete Tätigkeiten</t>
  </si>
  <si>
    <t>Aufsichtskräfte - Kunsthandwerkliche Metallgestaltung</t>
  </si>
  <si>
    <t>Berufe im Musikinstrumentenbau (ohne Spezialisierung) - fachlich ausgerichtete Tätigkeiten</t>
  </si>
  <si>
    <t>Berufe im Musikinstrumentenbau (ohne Spezialisierung) - komplexe Spezialistentätigkeiten</t>
  </si>
  <si>
    <t>Berufe im Musikinstrumentenbau (ohne Spezialisierung) - hoch komplexe Tätigkeiten</t>
  </si>
  <si>
    <t>Berufe im Streich- und Zupfinstrumentenbau - fachlich ausgerichtete Tätigkeiten</t>
  </si>
  <si>
    <t>Berufe im Streich- und Zupfinstrumentenbau - komplexe Spezialistentätigkeiten</t>
  </si>
  <si>
    <t>Berufe im Holzblasinstrumentenbau - fachlich ausgerichtete Tätigkeiten</t>
  </si>
  <si>
    <t>Berufe im Holzblasinstrumentenbau - komplexe Spezialistentätigkeiten</t>
  </si>
  <si>
    <t>Berufe im Metallblasinstrumentenbau - fachlich ausgerichtete Tätigkeiten</t>
  </si>
  <si>
    <t>Berufe im Metallblasinstrumentenbau - komplexe Spezialistentätigkeiten</t>
  </si>
  <si>
    <t>Berufe im Klavier- und Cembalobau - fachlich ausgerichtete Tätigkeiten</t>
  </si>
  <si>
    <t>Berufe im Klavier- und Cembalobau - komplexe Spezialistentätigkeiten</t>
  </si>
  <si>
    <t>Berufe im Orgel- und Harmoniumbau - fachlich ausgerichtete Tätigkeiten</t>
  </si>
  <si>
    <t>Berufe im Orgel- und Harmoniumbau - komplexe Spezialistentätigkeiten</t>
  </si>
  <si>
    <t>Berufe im Musikinstrumentenbau (sonstige spezifische Tätigkeitsangabe) - fachlich ausgerichtete Tätigkeiten</t>
  </si>
  <si>
    <t>Berufe im Musikinstrumentenbau (sonstige spezifische Tätigkeitsangabe) - komplexe Spezialistentätigkeiten</t>
  </si>
  <si>
    <t>Aufsichtskräfte - Musikinstrumentenbau</t>
  </si>
  <si>
    <t>Musiker/innen - hoch komplexe Tätigkeiten</t>
  </si>
  <si>
    <t>Sänger/innen - hoch komplexe Tätigkeiten</t>
  </si>
  <si>
    <t>Dirigenten/Dirigentinnen - hoch komplexe Tätigkeiten</t>
  </si>
  <si>
    <t>Komponisten/Komponistinnen - hoch komplexe Tätigkeiten</t>
  </si>
  <si>
    <t>Musik-, Gesangs- und Dirigententätigkeiten (sonstige spezifische Tätigkeitsangabe) - komplexe Spezialistentätigkeiten</t>
  </si>
  <si>
    <t>Schauspieler/innen - hoch komplexe Tätigkeiten</t>
  </si>
  <si>
    <t>Tänzer/innen und Choreografen/Choreografinnen - hoch komplexe Tätigkeiten</t>
  </si>
  <si>
    <t>Mannequins, Dressmen und sonstige Models - fachlich ausgerichtete Tätigkeiten</t>
  </si>
  <si>
    <t>Athleten/Athletinnen und Berufssportler/innen - komplexe Spezialistentätigkeiten</t>
  </si>
  <si>
    <t>Berufe für personenbezogene Dienstleistungen - fachlich ausgerichtete Tätigkeiten</t>
  </si>
  <si>
    <t>Berufe in Moderation und Unterhaltung (ohne Spezialisierung) - komplexe Spezialistentätigkeiten</t>
  </si>
  <si>
    <t>Komiker/innen und Kabarettisten/Kabarettistinnen - komplexe Spezialistentätigkeiten</t>
  </si>
  <si>
    <t>Zauberer/Zauberinnen und Illusionisten/Illusionistinnen - komplexe Spezialistentätigkeiten</t>
  </si>
  <si>
    <t>Hörfunk- und Fernsehmoderatoren/-moderatorinnen - hoch komplexe Tätigkeiten</t>
  </si>
  <si>
    <t>Berufe im Bereich Glücks- und Wettspiel - fachlich ausgerichtete Tätigkeiten</t>
  </si>
  <si>
    <t>Berufe in Moderation und Unterhaltung (sonstige spezifische Tätigkeitsangabe) - komplexe Spezialistentätigkeiten</t>
  </si>
  <si>
    <t>Berufe in der Theater-, Film- und Fernsehproduktion (ohne Spezialisierung) - fachlich ausgerichtete Tätigkeiten</t>
  </si>
  <si>
    <t>Berufe in der Theater-, Film- und Fernsehproduktion (ohne Spezialisierung) - komplexe Spezialistentätigkeiten</t>
  </si>
  <si>
    <t>Berufe in der Theater-, Film- und Fernsehproduktion (ohne Spezialisierung) - hoch komplexe Tätigkeiten</t>
  </si>
  <si>
    <t>Berufe in der Regie - komplexe Spezialistentätigkeiten</t>
  </si>
  <si>
    <t>Berufe in der Regie - hoch komplexe Tätigkeiten</t>
  </si>
  <si>
    <t>Berufe in der Theater-, Film- und Fernsehproduktion (sonstige spezifische Tätigkeitsangabe) - fachlich ausgerichtete Tätigkeiten</t>
  </si>
  <si>
    <t>Berufe in der Theater-, Film- und Fernsehproduktion (sonstige spezifische Tätigkeitsangabe) - komplexe Spezialistentätigkeiten</t>
  </si>
  <si>
    <t>Berufe in der Theater-, Film- und Fernsehproduktion (sonstige spezifische Tätigkeitsangabe) - hoch komplexe Tätigkeiten</t>
  </si>
  <si>
    <t>Aufsichtskräfte - Theater-, Film- und Fernsehproduktion</t>
  </si>
  <si>
    <t>Führungskräfte - Theater-, Film- und Fernsehproduktion</t>
  </si>
  <si>
    <t>Berufe in der Veranstaltungs- und Bühnentechnik - fachlich ausgerichtete Tätigkeiten</t>
  </si>
  <si>
    <t>Berufe in der Veranstaltungs- und Bühnentechnik - komplexe Spezialistentätigkeiten</t>
  </si>
  <si>
    <t>Berufe in der Veranstaltungs- und Bühnentechnik - hoch komplexe Tätigkeiten</t>
  </si>
  <si>
    <t>Berufe in der Kameratechnik - fachlich ausgerichtete Tätigkeiten</t>
  </si>
  <si>
    <t>Berufe in der Kameratechnik - komplexe Spezialistentätigkeiten</t>
  </si>
  <si>
    <t>Berufe in der Bild- und Tontechnik - fachlich ausgerichtete Tätigkeiten</t>
  </si>
  <si>
    <t>Berufe in der Bild- und Tontechnik - komplexe Spezialistentätigkeiten</t>
  </si>
  <si>
    <t>Berufe in der Bild- und Tontechnik - hoch komplexe Tätigkeiten</t>
  </si>
  <si>
    <t>Berufe in der Veranstaltungs-, Kamera- und Tontechnik (sonstige spezifische Tätigkeitsangabe) - fachlich ausgerichtete Tätigkeiten</t>
  </si>
  <si>
    <t>Aufsichtskräfte - Veranstaltungs-, Kamera- und Tontechnik</t>
  </si>
  <si>
    <t>Berufe in der Bühnen- und Kostümbildnerei - fachlich ausgerichtete Tätigkeiten</t>
  </si>
  <si>
    <t>Berufe in der Bühnen- und Kostümbildnerei - komplexe Spezialistentätigkeiten</t>
  </si>
  <si>
    <t>Berufe in der Bühnen- und Kostümbildnerei - hoch komplexe Tätigkeiten</t>
  </si>
  <si>
    <t>Berufe in der Requisite - fachlich ausgerichtete Tätigkeiten</t>
  </si>
  <si>
    <t>Berufe in der Requisite - komplexe Spezialistentätigkeiten</t>
  </si>
  <si>
    <t>Aufsichtskräfte - Bühnen- und Kostümbildnerei, Requisite</t>
  </si>
  <si>
    <t>Museumsberufe (ohne Spezialisierung) - hoch komplexe Tätigkeiten</t>
  </si>
  <si>
    <t>Berufe in der Museums- und Ausstellungstechnik - fachlich ausgerichtete Tätigkeiten</t>
  </si>
  <si>
    <t>Berufe in der Museums- und Ausstellungstechnik - komplexe Spezialistentätigkeiten</t>
  </si>
  <si>
    <t>Berufe in der Museums- und Ausstellungstechnik - hoch komplexe Tätigkeiten</t>
  </si>
  <si>
    <t>Kunstsachverständige - hoch komplexe Tätigkeiten</t>
  </si>
  <si>
    <t>Führungskräfte - Museum</t>
  </si>
  <si>
    <t>BKZ</t>
  </si>
  <si>
    <t>Bildungsziel aus der Klassifikation der Berufe 2010 – KldB 2010 (Hilfestellung)</t>
  </si>
  <si>
    <t>KldB 2010</t>
  </si>
  <si>
    <t>von anderer FKS bereits ab-gelehnt ?</t>
  </si>
  <si>
    <t>Autom.</t>
  </si>
  <si>
    <t>Kennziffer zum Bildungsziel / Beruf</t>
  </si>
  <si>
    <t>automatisch</t>
  </si>
  <si>
    <t>Hilfstext zur Beschreibung des eigenen Bildungsziels</t>
  </si>
  <si>
    <t>Hilfstext zur Beschreibung des eigenen Bildungsziels: Diese Text dient der FLS zur Beurteilung, ob das Bildungsziel (KldB 2010 - BDKS) richtig zugeordnet wurde</t>
  </si>
  <si>
    <t>http://statistik.arbeitsagentur.de/Navigation/Statistik/Grundlagen/Klassifikation-der-Berufe/KldB2010/KldB2010-Nav.html</t>
  </si>
  <si>
    <t>&gt;&gt;&gt;Weitergehende Informationen zu den Klassifikation der 
Berufe 2010 – KldB 2010:</t>
  </si>
  <si>
    <t>Antragsdatum:</t>
  </si>
  <si>
    <t>Name des Unternehmens:</t>
  </si>
  <si>
    <t>Spezialist</t>
  </si>
  <si>
    <t>Aus-lager-ung an Dritte ?</t>
  </si>
  <si>
    <t>keine</t>
  </si>
  <si>
    <t>&gt;10%</t>
  </si>
  <si>
    <t>&lt;=10%</t>
  </si>
  <si>
    <t>Datum der Version:</t>
  </si>
  <si>
    <t>Nummer der Einreichung (1,2,3, etc.)</t>
  </si>
  <si>
    <t>Auslagerung an Dritte ?</t>
  </si>
  <si>
    <t>keine
&gt;=10%
&lt;10%</t>
  </si>
  <si>
    <t>1.9 h</t>
  </si>
  <si>
    <r>
      <t>Ein Bildungsträger kann nach § 176 Abs. 1 S. 1 i.V.m. § 21 SGB III zugelassene Maßnahmen auch durch nicht nach dem SGB III i.V.m. AZAV zugelassene Unterauftragnehmer durchführen lassen. Um die Qualität der angebotenen Maßnahme zu sichern, darf ein solcher Unterauftrag nur einen unerheblichen Teil der Maßnahme umfassen</t>
    </r>
    <r>
      <rPr>
        <b/>
        <u/>
        <sz val="10"/>
        <rFont val="Arial"/>
        <family val="2"/>
      </rPr>
      <t xml:space="preserve"> (max. 10%)</t>
    </r>
    <r>
      <rPr>
        <sz val="10"/>
        <rFont val="Arial"/>
        <family val="2"/>
      </rPr>
      <t>. Überschreitungen des höchstzulässigen Umfangs der Untervergabe auf Grund gesetzlicher Regelungen bleiben davon unberührt. Für die Sicherstellung der Erfüllung der Zulassungskriterien an die Maßnahme bleibt der zugelassene Bildungsträger voll verantwortlich. Er hat darüber hinaus im Rahmen der Trägerprüfung nachzuweisen, dass er entsprechende qualitätssichernde Verfahren für eine Unterauftragsvergabe festgelegt hat.</t>
    </r>
    <r>
      <rPr>
        <b/>
        <sz val="10"/>
        <rFont val="Arial"/>
        <family val="2"/>
      </rPr>
      <t xml:space="preserve"> Diese Regelung gilt auch für Berufsschulunterricht, sollte dieser Bestandteil der Maßnahme sein.</t>
    </r>
  </si>
  <si>
    <t>KN:</t>
  </si>
  <si>
    <t>Erhebungsbogen pCC Unterlage zur Einreichung Stichprobe</t>
  </si>
  <si>
    <t>nur auszufüllen von pCC Kunden</t>
  </si>
  <si>
    <t>Besondere 
Anforderungen / Berechtigungen</t>
  </si>
  <si>
    <r>
      <t xml:space="preserve">Sofern für die Durchführung einer Maßnahme bzw. die Prüfungsabnahme durch den Träger selbst oder durch eine dafür vorgesehene Stelle eine Berechtigung nach § 3 Abs. 5 AZAV erforderlich ist, kann eine erfolgreiche Teilnahme und Zweckmäßigkeit nach Lage und Entwicklung des Arbeitsmarktes nur erwartet werden, wenn der Träger über die entsprechende Berechtigung verfügt. </t>
    </r>
    <r>
      <rPr>
        <b/>
        <u/>
        <sz val="10"/>
        <color rgb="FFFF0000"/>
        <rFont val="Arial"/>
        <family val="2"/>
      </rPr>
      <t>Diese ist vom Träger gegenüber der fachkundigen Stelle vor Maßnahmezulassung nachzuweisen und dem Antrag des Trägers auf Maßnahmezulassung beizufügen</t>
    </r>
    <r>
      <rPr>
        <b/>
        <sz val="10"/>
        <color rgb="FFFF0000"/>
        <rFont val="Arial"/>
        <family val="2"/>
      </rPr>
      <t xml:space="preserve"> – unabhängig davon, ob die Maßnahme im Rahmen eines Referenzauswahlverfahrens oder einzeln geprüft wird.</t>
    </r>
  </si>
  <si>
    <t>bes. Berech-tigungen od. An-forderungen</t>
  </si>
  <si>
    <t>KN</t>
  </si>
  <si>
    <t>Kundennummer</t>
  </si>
  <si>
    <t>Datum der ersten geplanten Durchführung:</t>
  </si>
  <si>
    <t>Technischen Mediengestaltung (sonstige spezifische Tätigkeitsangabe) - fachlich ausgerichtete Tätigkeiten</t>
  </si>
  <si>
    <t>Berufe in der Maschinenbau- und Betriebstechnik (ohne Spezialisierung) - Helfer-/Anlerntätigkeiten</t>
  </si>
  <si>
    <t>Berufe in der Maschinenbau- und Betriebstechnik (ohne Spezialisierung) - fachlich ausgerichtete Tätigkeiten</t>
  </si>
  <si>
    <t>Berufe in der Maschinenbau- und Betriebstechnik (ohne Spezialisierung) - komplexe Spezialistentätigkeiten</t>
  </si>
  <si>
    <t>Berufe in der Maschinenbau- und Betriebstechnik (ohne Spezialisierung) - hoch komplexe Tätigkeiten</t>
  </si>
  <si>
    <t>Berufe in der Überwachung und Steuerung des Verkehrsbetriebs (ohne Spezialisierung) - hoch komplexe Tätigkeiten</t>
  </si>
  <si>
    <t>Berufe in der Unternehmensorganisation und -strategie (sonstige spezifische Tätigkeitsangabe) - hoch komplexe Tätigkeiten</t>
  </si>
  <si>
    <t>Berufe in Versicherungs- und Finanzdienstleistungen (sonstige spezifische Tätigkeitsangabe) - hoch komplexe Tätigkeiten</t>
  </si>
  <si>
    <t>Fachärzte/-ärztinnen in den Bereichen Hautkrankheiten, Sinnes- und Geschlechtsorgane - hoch komplexe Tätigkeiten</t>
  </si>
  <si>
    <t>Berufe in der Tiermedizin und Tierheilkunde (sonstige spezifische Tätigkeitsangabe) - hoch komplexe Tätigkeiten</t>
  </si>
  <si>
    <t>Berufe in der nicht ärztlichen Therapie und Heilkunde (sonstige spezifische Tätigkeitsangabe) - hoch komplexe Tätigkeiten</t>
  </si>
  <si>
    <t>Berufe in der Theologie und Gemeindearbeit (sonstige spezifische Tätigkeitsangabe) - hoch komplexe Tätigkeiten</t>
  </si>
  <si>
    <t>Lehrkräfte an allgemeinbildenden Schulen (sonstige spezifische Tätigkeitsangabe) - hoch komplexe Tätigkeiten</t>
  </si>
  <si>
    <t>Lehrkräfte an außerschulischen Bildungseinrichtungen (sonstige spezifische Tätigkeitsangabe) - hoch komplexe Tätigkeiten</t>
  </si>
  <si>
    <t>Berufe in Sprach- und Literaturwissenschaften (sonstige spezifische Tätigkeitsangabe) - hoch komplexe Tätigkeiten</t>
  </si>
  <si>
    <t>Musik-, Gesangs- und Dirigententätigkeiten (sonstige spezifische Tätigkeitsangabe) - hoch komplexe Tätigkeiten</t>
  </si>
  <si>
    <t>Berufe in Schauspiel, Tanz und Bewegungskunst (sonstige spezifische Tätigkeitsangabe) - komplexe Spezialistentätigkeiten</t>
  </si>
  <si>
    <t>http://statistik.arbeitsagentur.de/nn_10414/Statischer-Content/Grundlagen/Klassifikation-der-Berufe/KldB2010/Systematik-Verzeichnisse/Systematik-Verzeichnisse.html</t>
  </si>
  <si>
    <t>****1</t>
  </si>
  <si>
    <t>****2</t>
  </si>
  <si>
    <t>****3</t>
  </si>
  <si>
    <t>****4</t>
  </si>
  <si>
    <t>Bildungsziele, die nicht den oben genannten Berufsgruppen/-gattungen zugeordnet werden können (Helfer)</t>
  </si>
  <si>
    <t>Bildungsziele, die nicht den oben genannten Berufsgruppen/-gattungen zugeordnet werden können (Fachkraft)</t>
  </si>
  <si>
    <t>Bildungsziele, die nicht den oben genannten Berufsgruppen/-gattungen zugeordnet werden können (Spezialist)</t>
  </si>
  <si>
    <t>Bildungsziele, die nicht den oben genannten Berufsgruppen/-gattungen zugeordnet werden können (Experte)</t>
  </si>
  <si>
    <t>Wirtschaftszweig</t>
  </si>
  <si>
    <r>
      <t xml:space="preserve">wird für die Begutachtung benötigt wird und an die BA gemeldet
Hier sind die Unterrichtseinheiten des theoretischen Unterrichts, des fachpraktischen Unterrichts und des kostenpflichtigen Berufsschulunterrichts einzutragen. 
</t>
    </r>
    <r>
      <rPr>
        <b/>
        <sz val="10"/>
        <rFont val="Arial"/>
        <family val="2"/>
      </rPr>
      <t>1 UE = 45 Minuten, bei UE = 60 Minuten muss UE auf 45 Minuten umgerechnet werden.</t>
    </r>
    <r>
      <rPr>
        <sz val="10"/>
        <rFont val="Arial"/>
        <family val="2"/>
      </rPr>
      <t xml:space="preserve">
</t>
    </r>
    <r>
      <rPr>
        <sz val="10"/>
        <rFont val="Arial"/>
        <family val="2"/>
      </rPr>
      <t xml:space="preserve">
</t>
    </r>
    <r>
      <rPr>
        <sz val="10"/>
        <rFont val="Arial"/>
        <family val="2"/>
      </rPr>
      <t xml:space="preserve"> 
Diesbezüglich besteht eine Nachweispflicht des Trägers gegenüber der FKS.</t>
    </r>
  </si>
  <si>
    <t>AZAV BM (FBW § 81ff) &lt; = BDKS - Referenzauswahlverfahren</t>
  </si>
  <si>
    <t>Standorte der Durchführung</t>
  </si>
  <si>
    <t xml:space="preserve">Standorte der Durchführung </t>
  </si>
  <si>
    <t>Unterrichts-
stunden</t>
  </si>
  <si>
    <t>Unterrichtsstunden</t>
  </si>
  <si>
    <t xml:space="preserve"> BDKS </t>
  </si>
  <si>
    <t xml:space="preserve">wird für die Begutachtung benötigt und an die BA gemeldet
in der Lasche "B-DKS 2020"  kann nach Berufsfeldern gesucht werden. 
</t>
  </si>
  <si>
    <t>52112_BE</t>
  </si>
  <si>
    <t>52122_C1</t>
  </si>
  <si>
    <t>52122_C1uC1E</t>
  </si>
  <si>
    <t>52122_C1EmC1</t>
  </si>
  <si>
    <t>52122_CmB</t>
  </si>
  <si>
    <t>52122_CEmC</t>
  </si>
  <si>
    <t>52122_CuCE</t>
  </si>
  <si>
    <t>52132_DmB&lt;2</t>
  </si>
  <si>
    <t>52132_DmB&gt;2</t>
  </si>
  <si>
    <t>52132_DmC1&lt;2</t>
  </si>
  <si>
    <t>52132_DmC1&gt;2</t>
  </si>
  <si>
    <t>52132_DmC&lt;2</t>
  </si>
  <si>
    <t>52132_DmC&gt;2</t>
  </si>
  <si>
    <t>52132_DE</t>
  </si>
  <si>
    <t>52132_DuDEmB&lt;2</t>
  </si>
  <si>
    <t>52132_DuDEmB&gt;2</t>
  </si>
  <si>
    <t>52132_DuDEmC1&lt;2</t>
  </si>
  <si>
    <t>52132_DuDEmC1&gt;2</t>
  </si>
  <si>
    <t>52132_DuDEmC&lt;2</t>
  </si>
  <si>
    <t>52132_DuDEmC&gt;2</t>
  </si>
  <si>
    <t>52132_DuDEmD1</t>
  </si>
  <si>
    <t>52512_T</t>
  </si>
  <si>
    <t>52122_bG</t>
  </si>
  <si>
    <t>52132_bG</t>
  </si>
  <si>
    <t>52122_bGU</t>
  </si>
  <si>
    <t>52132_bGU</t>
  </si>
  <si>
    <t>52122_WB5</t>
  </si>
  <si>
    <t>52132_WB5</t>
  </si>
  <si>
    <t>52122_WB1</t>
  </si>
  <si>
    <t>52132_WB1</t>
  </si>
  <si>
    <t>52122_ADR_B</t>
  </si>
  <si>
    <t>ADR Basis</t>
  </si>
  <si>
    <t>52122_ADR_T</t>
  </si>
  <si>
    <t>52122_ADR_BuT</t>
  </si>
  <si>
    <t>52122_ADR_S</t>
  </si>
  <si>
    <t>52122_ADR_R</t>
  </si>
  <si>
    <t>52122_L</t>
  </si>
  <si>
    <t>Ladungssicherung LKW</t>
  </si>
  <si>
    <t>52132_L</t>
  </si>
  <si>
    <t>Ladungssicherung Bus</t>
  </si>
  <si>
    <t>52122_P</t>
  </si>
  <si>
    <t>52132_P</t>
  </si>
  <si>
    <t>52122_U</t>
  </si>
  <si>
    <t>Umschulung Güterverkehr</t>
  </si>
  <si>
    <t>52132_U</t>
  </si>
  <si>
    <t>Umschulung Personenverkehr</t>
  </si>
  <si>
    <t>52122_TQ1</t>
  </si>
  <si>
    <t>TQ1- Güter befördern</t>
  </si>
  <si>
    <t>52122_TQ2</t>
  </si>
  <si>
    <t>TQ 2- Fahrzeuge vorbereiten, warten, kontrollieren und pflegen (LKW)</t>
  </si>
  <si>
    <t>52132_TQ2</t>
  </si>
  <si>
    <t>TQ 2- Fahrzeuge vorbereiten, warten, kontrollieren und pflegen (Bus)</t>
  </si>
  <si>
    <t>52132_TQ3</t>
  </si>
  <si>
    <t>TQ 3- Personen befördern</t>
  </si>
  <si>
    <t>52122_TQ4</t>
  </si>
  <si>
    <t>TQ 4- spezielle Güter transportieren</t>
  </si>
  <si>
    <t>52132_TQ5</t>
  </si>
  <si>
    <t>TQ 5- Kraftomnibusse im Linienverkehr führen</t>
  </si>
  <si>
    <t>52122_TQ6</t>
  </si>
  <si>
    <t>TQ 6- Transportdienstleistungen planen und organisieren (LKW)</t>
  </si>
  <si>
    <t>52132_TQ6</t>
  </si>
  <si>
    <t>TQ 6- Transportdienstleistungen planen und organisieren (Bus)</t>
  </si>
  <si>
    <t>Berufskraftfahrer(Personentransport/PKW)-Fachkraft (Dienstwagen-/Taxifahrer)</t>
  </si>
  <si>
    <t>52122_S</t>
  </si>
  <si>
    <t>Güterverkehr sonstige</t>
  </si>
  <si>
    <t>52132_S</t>
  </si>
  <si>
    <t>Personenverkehr sonstige</t>
  </si>
  <si>
    <t>52182</t>
  </si>
  <si>
    <t>Botenfahrer/in, Auslieferungsfahrer/in, Umschulung Servicefahrer/in</t>
  </si>
  <si>
    <t>Anzahl der Unterrichtsstunden</t>
  </si>
  <si>
    <t>BE mit Vorbesitz B - 20 UE</t>
  </si>
  <si>
    <t>C1 mit Vorbesitz B - 124 UE</t>
  </si>
  <si>
    <t>C1/C1E in einem Ausbildungsgang mit Vorbesitz B - 128 UE</t>
  </si>
  <si>
    <t>C1E mit Vorbesitz C1 - 20 UE</t>
  </si>
  <si>
    <t>C mit Vorbesitz B - 142 UE</t>
  </si>
  <si>
    <t>CE mit Vorbesitz C - 129 UE</t>
  </si>
  <si>
    <t>C/CE in einem Ausbildungsgang mit Vorbesitz B - 161 UE</t>
  </si>
  <si>
    <t>D mit Vorbesitz B &lt; 2 Jahre - 278 UE</t>
  </si>
  <si>
    <t>D mit Vorbesitz B &gt; 2 Jahre - 210 UE</t>
  </si>
  <si>
    <t>D mit Vorbesitz C1&lt; 2 Jahre - 265 UE</t>
  </si>
  <si>
    <t>D mit Vorbesitz C1&gt; 2 Jahre - 197 UE</t>
  </si>
  <si>
    <t>D mit Vorbesitz C &lt; 2 Jahre - 156 UE</t>
  </si>
  <si>
    <t>D mit Vorbesitz C &gt; 2 Jahre - 108 UE</t>
  </si>
  <si>
    <t>DE mit Vorbesitz D - 36 UE</t>
  </si>
  <si>
    <t>D/DE in einem Ausbildungsgang mit Vorbesitz B &lt; 2 Jahre - 298 UE</t>
  </si>
  <si>
    <t>D/DE in einem Ausbildungsgang mit Vorbesitz B &gt; 2 Jahre - 230 UE</t>
  </si>
  <si>
    <t>D/DE in einem Ausbildungsgang mit Vorbesitz C1 &lt; 2 Jahre - 285 UE</t>
  </si>
  <si>
    <t>D/DE in einem Ausbildungsgang mit Vorbesitz C1 &gt; 2 Jahre - 217 UE</t>
  </si>
  <si>
    <t>D/DE in einem Ausbildungsgang mit Vorbesitz C &lt; 2 Jahre - 176 UE</t>
  </si>
  <si>
    <t>D/DE in einem Ausbildungsgang mit Vorbesitz C &gt; 2 Jahre - 128 UE</t>
  </si>
  <si>
    <t>D/DE in einem Ausbildungsgang mit Vorbesitz D1 - 156 UE</t>
  </si>
  <si>
    <t>T - 86 UE</t>
  </si>
  <si>
    <t>beschleunigte Grundqualifikation LKW (gem. BKrFQG/BKrFQV) - 194 UE</t>
  </si>
  <si>
    <t>beschleunigte Grundqualifikation Bus (gem. BKrFQG/BKrFQV) - 194 UE</t>
  </si>
  <si>
    <t>beschleunigte Grundqualifikation für Umsteiger von Bus auf LKW - 50 UE</t>
  </si>
  <si>
    <t>beschleunigte Grundqualifikation für Umsteiger von LKW auf Bus - 50 UE</t>
  </si>
  <si>
    <t>Berufskraftfahrerweiterbildung Lkw gem. BKrFQG (5 Module) - 50 UE</t>
  </si>
  <si>
    <t>Berufskraftfahrerweiterbildung Bus gem. BKrFQG (5 Module) - 50 UE</t>
  </si>
  <si>
    <t>Berufskraftfahrerweiterbildung Lkw gem. BKrFQG (1 Modul) - 10 UE</t>
  </si>
  <si>
    <t>Berufskraftfahrerweiterbildung Bus gem. BKrFQG (1 Modul) - 10 UE</t>
  </si>
  <si>
    <t>ADR Tank</t>
  </si>
  <si>
    <t>ADR Basis und Tank</t>
  </si>
  <si>
    <t>ADR Klasse 1 -Sprengstoff</t>
  </si>
  <si>
    <t>ADR Klasse 7 Radioaktiv</t>
  </si>
  <si>
    <t>Perfektionstraining, Wechselbrücke LKW - 51 UE</t>
  </si>
  <si>
    <t>Perfektionsfahrtraining, Wechselbrücke Bus - 51 UE</t>
  </si>
  <si>
    <t>Berufe in der Haus- und Familienpflege - Helfer und Anlerntätigkeiten ( §43b SGB XI, Betreuungskraft, Alltagsbegleiter/in, Seniorenassistent/in)</t>
  </si>
  <si>
    <t>Individuelles Bildungsziel und Abschluss</t>
  </si>
  <si>
    <t>Maßnahmeart (Maßnahme/Baustein)</t>
  </si>
  <si>
    <t>B-DKS 22/7</t>
  </si>
  <si>
    <t>Erzieher/innen</t>
  </si>
  <si>
    <t>Umschulungsbegleitende Hilfen … (ohne Lernprozessbegleitung)</t>
  </si>
  <si>
    <t>Umschulungsbegleitende Hilfen … (mit Lernprozessbegleitung)</t>
  </si>
  <si>
    <t>KldB (Klassifikation der Berufe)</t>
  </si>
  <si>
    <r>
      <t xml:space="preserve">Besonderheiten zur Zuordnung: </t>
    </r>
    <r>
      <rPr>
        <sz val="10"/>
        <rFont val="Arial"/>
        <family val="2"/>
      </rPr>
      <t xml:space="preserve">Bei Maßnahmen mit feststehendem Verlauf und verschiedenen Berufsfeldern erfolgte bislang die Zuordnung zur Kennung 00000_BPW (Berufspraktische Weiterbildung). Diese Kennung entfällt. Im Zuge der Monatsmeldung ist die Systematikposition anzugeben, mit welcher  sich der inhaltliche Schwerpunkt der Maßnahme abbilden lässt. </t>
    </r>
    <r>
      <rPr>
        <b/>
        <sz val="10"/>
        <rFont val="Arial"/>
        <family val="2"/>
      </rPr>
      <t>Erste-Hilfe-Ausbildung/Maßnahmebaustein</t>
    </r>
    <r>
      <rPr>
        <sz val="10"/>
        <rFont val="Arial"/>
        <family val="2"/>
      </rPr>
      <t xml:space="preserve">
Sofern es sich um eine Ausbildung in Erster Hilfe analog § 19 Abs. 2 der Fahrerlaubnis-Verordnung handelt, kann diese Ausbildung als FbW i.S. § 180 SGB III angesehen werden. Eine derartige Ausbildung ist darüber hinaus nicht nur im Bereich der Führerscheine erforderlich, sondern ist auch in anderen beruflichen Bereichen eine Voraussetzung bzw. ein verwertbarer Bestandteil beruflicher Tätigkeit. Diese Maßnahmen sind in die Systematikposition 53122 Ersthelfer einzugruppieren. Die bislang verwendete Kennung 00000_1Hilfe entfällt.</t>
    </r>
    <r>
      <rPr>
        <b/>
        <sz val="10"/>
        <rFont val="Arial"/>
        <family val="2"/>
      </rPr>
      <t xml:space="preserve"> Erwerb von Grundkompetenzen i. S. des § 180 Abs. 3 Satz 2 Nr. 2: </t>
    </r>
    <r>
      <rPr>
        <sz val="10"/>
        <rFont val="Arial"/>
        <family val="2"/>
      </rPr>
      <t xml:space="preserve">Mit dem Arbeitslosenversicherungsschutz- und Weiterbildungsstärkungsgesetz (AWStG) wurde seit
01.08.2016 die Möglichkeit der Zulassung von Maßnahmen zum Erwerb von Grundkompetenzen im Vor_x0002_feld einer abschlussorientierten Weiterbildung eröffnet. Die inhaltlichen Schwerpunkte liegen in den Berei_x0002_chen Lesen, Schreiben, Mathematik und Informations- und Kommunikationstechnologie. Diese Maßnah_x0002_men sind in die Systematikposition 71401 Bürohilfskraft einzugruppieren. Die bislang verwendete Kennung 
00000_GK entfällt. </t>
    </r>
    <r>
      <rPr>
        <b/>
        <sz val="10"/>
        <rFont val="Arial"/>
        <family val="2"/>
      </rPr>
      <t xml:space="preserve">Fremdsprachenkenntnisse (berufsbezogen): </t>
    </r>
    <r>
      <rPr>
        <sz val="10"/>
        <rFont val="Arial"/>
        <family val="2"/>
      </rPr>
      <t xml:space="preserve">Maßnahmen/Maßnahmebausteine, welche berufsbezogene Fremdsprachenkenntnisse vermitteln, sind ausnahmslos der Systematikposition 71412 (Fremdsprachsekretäre/-sekretärinnen) zuzuordnen. Die Bildungszielbezeichnung in der MML muss allerdings die zu vermittelnden jeweiligen fremdsprachlichen In_x0002_halte entsprechend darstellen. 
Beispiele: "Englisch für den Beruf", "Wirtschaftsenglisch mit LCCI-Zertifikat", "Spanisch für Hotel-Gaststät_x0002_tenberufe", "Englisch für technische Berufe". Die Auflistung ist nicht abschließend. </t>
    </r>
    <r>
      <rPr>
        <b/>
        <sz val="10"/>
        <rFont val="Arial"/>
        <family val="2"/>
      </rPr>
      <t xml:space="preserve">Hauptschulabschluss i.S. des § 81 Abs. 3 SGB III: </t>
    </r>
    <r>
      <rPr>
        <sz val="10"/>
        <rFont val="Arial"/>
        <family val="2"/>
      </rPr>
      <t>Maßnahmen, die einen Hauptschulabschluss beinhalten, sind immer der Systematikposition zuzuordnen, 
die sich aus der Zuordnung der berufsbezogenen Inhalte ergibt. Handelt es sich um eine Maßnahme, die ausschließlich den Erwerb des Hauptschulabschlusses vermittelt, ist diese in die Systematikposition 71401 Bürohilfskraft einzugruppieren. Die bislang verwendete Kennung 00000_HSA entfällt</t>
    </r>
  </si>
  <si>
    <t>Umschulungsbegleitende Hilfen</t>
  </si>
  <si>
    <t>Klasifizierung BDK-S</t>
  </si>
  <si>
    <t>UBHoLPB</t>
  </si>
  <si>
    <t>UBHmLPB</t>
  </si>
  <si>
    <t>Umschulungsbegleitende Hilfen (ubH) i.S. des § 180 Abs. 3 Satz 2 Nr. 3 SGB III Umschulungsbegleitende Hilfen (ubH) mit oder ohne Lernprozessbetreuung sind keine isoliert zu betrach_x0002_tenden Maßnahmen, sie kommen nur in Verbindung mit betrieblichen Einzelumschulungen gem. BBiG oder HwO zum Einsatz, wenn es für den Einzelfall notwendig ist. Sie berücksichtigen die Besonderheit, dass bei betrieblichen Einzelumschulungen das Lehrgangskonzept (Ausbildungsrahmenplan) anders als bei Gruppenumschulungen nicht explizit auf die Belange der Umschulenden abgestimmt ist. Eine ubH beinhaltet Stützunterricht bzw. Nachhilfeunterricht für die jeweiligen Berufsschulfächer. Die_x0002_ser Unterricht dient der Aufbereitung des Berufsschulunterrichts, der durch die Verkürzung nicht abgedeckt ist, der Nachbereitung des aktuellen Lernstoffes und auch der Vorbereitung auf die Zwischen- und Ab_x0002_schlussprüfung. Die Anzahl der Unterrichtsstunden richtet sich im Rahmen der Durchführung nach den jeweiligen individuellen Bedarfen des Einzelfalls. Es empfiehlt sich jedoch – wegen der parallelen Teil_x0002_nahme an der betrieblichen Einzelumschulung – höchstens bis zu sieben Unterrichtsstunden für die ubH_x0002_Maßnahme wöchentlich vorzusehen. Der Lernprozess der Teilnehmenden der ubH-Maßnahme kann je nach individuellem Bedarf durch eine gezielte Betreuung bzw. ein Coaching unterstützt bzw. begleitet werden, hierbei handelt es sich nicht um Unterricht. Es geht um die Unterstützung bei den Formalitäten im Umschulungsbetrieb, den Kontakt und Austausch mit Ausbildern im Betrieb und in den Berufsschulen. Ebenso können Tipps zu Lern- und Ar_x0002_beitstechniken gegeben werden, um das Durchhaltevermögen und die Motivation der Teilnehmenden zu fördern oder den Umgang mit Prüfungssituationen zu trainieren. Sofern erforderlich kann auch die Aufar_x0002_beitung persönlicher oder schulischer Problemlagen, eine Krisenintervention erfolgen. Bei Bedarf gehört zur Betreuung eine vorbereitende Integrationsunterstützung z.B. in Form einer Bewerbungsberatung.
In die MML sind diese Maßnahmen mit UBHoLPB bzw. UBHmLPB einzutragen.</t>
  </si>
  <si>
    <t>Bildungsziel Verknüpfung mit BDK-S (Bundesdurchschnittskostensatz)</t>
  </si>
  <si>
    <t>Bildungsziele, die nicht in der B-DKS-Tabelle aufgeführt sind / Schwellenwert</t>
  </si>
  <si>
    <t xml:space="preserve">BDK-S </t>
  </si>
  <si>
    <t>Schwellenwert</t>
  </si>
  <si>
    <t>Alle Maßnahmen</t>
  </si>
  <si>
    <t>Es können nur die Maßnahmen in die Referenzauswahl einbezogen werden, deren Kosten (auch die einzelner Maßnahmebausteine) die von der Bundesagentur für Arbeit ermittelten Bundesdurchschnittskostensätze nicht übersteigen.</t>
  </si>
  <si>
    <t>Bei einer Gesamtzahl von insgesamt bis zu 30 zur Prüfung vorgelegten Maßnahmen und Maßnahmebausteinen – die Grundgesamtheit ergibt sich aus der Summe an Maßnahmen und Maßnahmebausteinen – wird eine Referenzauswahl in der Höhe von 20 Prozent gezogen; bei einer darüber liegenden Zahl richtet sich die Größe der Stichprobe nach der Quadratwurzel der Gesamtzahl der vorgelegten Maßnahmen und Maßnahmebausteine, aufgerundet auf die nächst größere ganze Zahl.</t>
  </si>
  <si>
    <t>Maßnahmen der beruflichen Weiterbildung nach §§ 81, 82 SGB III</t>
  </si>
  <si>
    <t>Aus jedem Wirtschaftszweig mindestens eine Maßnahme. Die Wirtschaftszweige sind:</t>
  </si>
  <si>
    <t>− gewerblich-technischer Bereich</t>
  </si>
  <si>
    <t>− kaufmännischer Bereich</t>
  </si>
  <si>
    <t>− unternehmensbezogene Dienstleistungen</t>
  </si>
  <si>
    <t>− personenbezogene und soziale Dienstleistungen.</t>
  </si>
  <si>
    <t>Die unterschiedliche Dauer bei Maßnahmen der beruflichen Weiterbildung ist zu berücksichtigen.</t>
  </si>
  <si>
    <t>B-DKS 2022</t>
  </si>
  <si>
    <t>Schwellenwerte</t>
  </si>
  <si>
    <r>
      <t xml:space="preserve">Berufsgruppen bzw. Systematikpositionen, für die kein B-DKS ermittelt werden konnte, sind nicht in der B_x0002_DKS-Tabelle aufgeführt. Diese Kostensätze sind in der Feldfarbe mit „gelb“ gekennzeichnet. Es gilt im Hinblick auf die Einhaltung der Kostenzustimmungspflicht weiterhin ein so genannter festgelegter Schwellenwert. </t>
    </r>
    <r>
      <rPr>
        <b/>
        <sz val="10"/>
        <rFont val="Arial"/>
        <family val="2"/>
      </rPr>
      <t>Der Schwellenwert ist kein B-DKS für die jeweils nicht aufgeführte Systematikposition, sondern stellt nur einen Grenzwert in Bezug auf das Erfordernis der Kostenvorlage dar.</t>
    </r>
    <r>
      <rPr>
        <sz val="10"/>
        <rFont val="Arial"/>
        <family val="2"/>
      </rPr>
      <t xml:space="preserve"> Dieser jeweilige Schwellenwert ist nur dann anzuwenden, wenn die Systematikposition/DKZ des Bildungsziels nicht in der B-DKS-Tabelle aufgeführt ist. 
</t>
    </r>
    <r>
      <rPr>
        <b/>
        <sz val="10"/>
        <rFont val="Arial"/>
        <family val="2"/>
      </rPr>
      <t xml:space="preserve">Da es sich bei dem Schwellenwert nicht um einen B-DKS handelt, kann auch kein 25-prozentiger Entscheidungsspielraum der FKS gelten. Dies bedeutet, dass zuzulassende Maßnahmen, deren Kostensätze auf oder oberhalb des Schwellenwertes liegen und für deren Bildungsziel es keinen B-DKS gibt, einer Zustimmung durch die BA bedürfen.
</t>
    </r>
  </si>
  <si>
    <t>BDK-S korrekt zugeordnet (alle Maßnahmen)</t>
  </si>
  <si>
    <t>Prüfung auf Überschreitung der Kostensätze (bis 25% Ü-BDKS)</t>
  </si>
  <si>
    <t>Prüfung der Maßnahmenbezeichnungen auf Hinweise nicht zulassungsfähige Inhalte</t>
  </si>
  <si>
    <t>Prüfung der Dauer der Maßnahmen (Fachliche Weisungen der BA beachten)</t>
  </si>
  <si>
    <t>Prüfung auf Vollständigkeit und Plausibilität- alle Angaben</t>
  </si>
  <si>
    <t>Inhaltliche Antragsprüfung aller Maßnahmen nach folgenden Kriterien:</t>
  </si>
  <si>
    <t>Antrag Zulassungsfähig:</t>
  </si>
  <si>
    <t>Hinweise:</t>
  </si>
  <si>
    <t>___________________________________________</t>
  </si>
  <si>
    <t>Name; Datum und Kurzzeichen Fachexperte:</t>
  </si>
  <si>
    <t>Die festgelegte Referenzauswahl wird gelb markiert.</t>
  </si>
  <si>
    <t>Name, Datum und Kurzzeichen Mitarbeiter:</t>
  </si>
  <si>
    <t>Prüfung besonderer Aufwendungen bei Kostenüberschreitungen bis 25% Ü-BDKS durch FKS ab dem 01.10.2020: a.notwendiger überdurchschnittlicher Einsatz von Personal b. besondere räumliche Ausstattung c. Besondere technische Ausstattung d. besondere inhaltliche Ausgestaltung e. Barrierefreie Ausgestaltung f. Begründete geringere Teilnehmerzahl (methodisch-didaktische oder rechtliche  Gründe) Kostenüberschreitungen &gt;25% müssen vor Zulassung durch die Kostenzustimmung der BA genehmigt werden. Für diese Maßnahmen muss ein gesonderter Antrag eingereicht werden.</t>
  </si>
  <si>
    <t>Überschreitung BDK-S &lt;25%- Kostenzustimmung der BA ab einer Überschreitung &gt;25%</t>
  </si>
  <si>
    <t>wird an die BA gemeldet
Es ist die Anzahl der für die Berechnung der Kostenkalkulation eingeplanten Teilnehmer einzutragen. Nach den aktuellen Empfehlungen des Beirates nach §182 SGB III ist eine methodisch-didaktische Gruppengröße von 12 Teilnehmern sinnvoll. Sollte von dieser Zahl abgewichen werden, muss eine Begründung vorgelegt werden.</t>
  </si>
  <si>
    <t>Maßnahmeform</t>
  </si>
  <si>
    <t>Art der Maßnahme</t>
  </si>
  <si>
    <t>Beschreibt, ob es  sich um eine Maßnahme oder um einen Maßnahmenbaustein handelt.</t>
  </si>
  <si>
    <t>Angabe eines eindeutigen Titels der Maßnahme</t>
  </si>
  <si>
    <t>wird für die Begutachtung benötigt.
Es mus eine eindeutige Zuordnung du den BKZ möglich sein.</t>
  </si>
  <si>
    <t>Bildungsziel und Abschluß</t>
  </si>
  <si>
    <t>Beschreibung des Bildungszieles und des Abschlußes der Maßnahme</t>
  </si>
  <si>
    <r>
      <t xml:space="preserve">wird an die BA gemeldet
Hier ist eine </t>
    </r>
    <r>
      <rPr>
        <b/>
        <u/>
        <sz val="12"/>
        <rFont val="Arial"/>
        <family val="2"/>
      </rPr>
      <t>prägnante Beschreibung</t>
    </r>
    <r>
      <rPr>
        <sz val="10"/>
        <rFont val="Arial"/>
        <family val="2"/>
      </rPr>
      <t xml:space="preserve"> der Bildungsziele rinzutragen</t>
    </r>
  </si>
  <si>
    <r>
      <rPr>
        <b/>
        <sz val="10"/>
        <rFont val="Arial"/>
        <family val="2"/>
      </rPr>
      <t>Präsenzmaßnahme:</t>
    </r>
    <r>
      <rPr>
        <sz val="10"/>
        <rFont val="Arial"/>
        <family val="2"/>
      </rPr>
      <t xml:space="preserve">
Eine Maßnahme, an der die Teilnehmenden und das Lehrpersonal/der Coach des Trägers gleichzeitig an einem bestimmten Ort (am Standort des Trägers, ggf. auch eines temporären) physisch zusammen kommen. </t>
    </r>
    <r>
      <rPr>
        <b/>
        <sz val="10"/>
        <rFont val="Arial"/>
        <family val="2"/>
      </rPr>
      <t>Digitale (virtuelle) Maßnahme:</t>
    </r>
    <r>
      <rPr>
        <sz val="10"/>
        <rFont val="Arial"/>
        <family val="2"/>
      </rPr>
      <t xml:space="preserve">
Diese Maßnahmeform wird ausschließlich in digitaler (virtueller) Form durchgeführt. Die Teilnehmenden und die Lehrkraft/der Coach kommen nicht an einem Ort physisch zusammen. Mit Hilfe einer interakti ven bzw. audiovisuellen Plattform werden alle Teilnehmenden und die Lehrkraft/der Coach in einem virtuellen Raum vernetzt. Während der gesamten Dauer wird der Unterricht/die Maßnahme von der Lehrkraft/dem Coach durchgeführt. Es erfolgt ein synchroner Informationsaustausch. Ein unmittelbares Feedback und ein sofortiger Austausch sowie Gruppen -und Projektarbeit sind möglich; es gibt eine soziale Interaktion.  </t>
    </r>
    <r>
      <rPr>
        <b/>
        <sz val="10"/>
        <rFont val="Arial"/>
        <family val="2"/>
      </rPr>
      <t xml:space="preserve">Kombinierte (hybride) Maßnahme: </t>
    </r>
    <r>
      <rPr>
        <sz val="10"/>
        <rFont val="Arial"/>
        <family val="2"/>
      </rPr>
      <t xml:space="preserve">
Bei dieser Maßnahmeform handelt es sich um eine Verknüpfung aus klassischer Präsenzmaßnahme und digitaler Maßnahme in unterschiedlichen konzeptionellen Ausgestaltungen. So können beispielsweise ausgewiesene Teile in Präsenzform stattfinden, andere digital (virtuell). Möglich sind u. a. auch Maßnahmen, die grundsätzlich auf Präsenz ausgerichtet sind, es aber einem Teil der Teilnehmenden grundsätzlich oder bei Bedarf ermöglicht wird, sich mithilfe digitaler Medien zuzuschalten. Analog zu den bereits beschriebenen Maßnahmeformen wird der Unterricht/ die Maßnahme während der gesamten Dauer von der Lehrkraft/dem Coach durchgeführt; es wird ein synchroner Informationsaustausch sichergestellt.</t>
    </r>
    <r>
      <rPr>
        <b/>
        <sz val="10"/>
        <rFont val="Arial"/>
        <family val="2"/>
      </rPr>
      <t xml:space="preserve"> Abgrenzung zum Fernunterricht nach dem Fernunterrichtsschutzgesetz (FernUSG): </t>
    </r>
    <r>
      <rPr>
        <sz val="10"/>
        <rFont val="Arial"/>
        <family val="2"/>
      </rPr>
      <t>Fernunterricht ist zulassungspflichtig durch die staatliche Zentralstelle für Fernunterricht (ZFU). Der § 1  Abs.1 des FernUSG regelt die Anforderungen an und die Ausgestaltung von Fernunterricht. Der Webs ite der ZFU sind weiterführende Informationen in Abgrenzung zu den in dieser Empfehlung beschriebe nen Maßnahmeformen zu entnehmen (www.zfu.de).</t>
    </r>
  </si>
  <si>
    <r>
      <t xml:space="preserve">Maßnahmenform (präsenz/digital/hybrid/ Fernunterricht*) </t>
    </r>
    <r>
      <rPr>
        <u/>
        <sz val="8"/>
        <color indexed="12"/>
        <rFont val="Arial"/>
        <family val="2"/>
      </rPr>
      <t>*ZFU Zertifikat erfordrlich</t>
    </r>
  </si>
  <si>
    <t>Jeder Maßnahmenbaustein muss einzeln arbeitsmarktlich verwertbar sein. Mmaßnahmen und Maßnahmenbausteine werden bei der Prüfung grundsätzlich gleich behandelt.</t>
  </si>
  <si>
    <t>Beschreibt die Art der Durchführung der Maßnahme in präsenz, digital, hybrid oder als Fernuntericht konzipiert ist.</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</si>
</sst>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8" formatCode="#,##0.00\ &quot;€&quot;;[Red]\-#,##0.00\ &quot;€&quot;"/>
    <numFmt numFmtId="44" formatCode="_-* #,##0.00\ &quot;€&quot;_-;\-* #,##0.00\ &quot;€&quot;_-;_-* &quot;-&quot;??\ &quot;€&quot;_-;_-@_-"/>
    <numFmt numFmtId="164" formatCode="000"/>
    <numFmt numFmtId="165" formatCode="000000"/>
    <numFmt numFmtId="166" formatCode="dd/mm/yy;@"/>
    <numFmt numFmtId="167" formatCode="#,##0.00\ &quot;Wochen&quot;"/>
    <numFmt numFmtId="168" formatCode="dd/mm/yyyy;@"/>
    <numFmt numFmtId="169" formatCode="00000"/>
    <numFmt numFmtId="170" formatCode="@\ *."/>
    <numFmt numFmtId="171" formatCode="0.0_)"/>
    <numFmt numFmtId="172" formatCode="\ @\ *."/>
    <numFmt numFmtId="173" formatCode="\+#\ ###\ ##0;\-\ #\ ###\ ##0;\-"/>
    <numFmt numFmtId="174" formatCode="* &quot;[&quot;#0&quot;]&quot;"/>
    <numFmt numFmtId="175" formatCode="*+\ #\ ###\ ###\ ##0.0;\-\ #\ ###\ ###\ ##0.0;* &quot;&quot;\-&quot;&quot;"/>
    <numFmt numFmtId="176" formatCode="\+\ #\ ###\ ###\ ##0.0;\-\ #\ ###\ ###\ ##0.0;* &quot;&quot;\-&quot;&quot;"/>
    <numFmt numFmtId="177" formatCode="* &quot;[&quot;#0\ \ &quot;]&quot;"/>
    <numFmt numFmtId="178" formatCode="##\ ###\ ##0"/>
    <numFmt numFmtId="179" formatCode="#\ ###\ ###"/>
    <numFmt numFmtId="180" formatCode="#\ ###\ ##0.0;\-\ #\ ###\ ##0.0;\-"/>
    <numFmt numFmtId="181" formatCode="#,##0.0"/>
    <numFmt numFmtId="182" formatCode="_-* #,##0.00\ [$€-407]_-;\-* #,##0.00\ [$€-407]_-;_-* &quot;-&quot;??\ [$€-407]_-;_-@_-"/>
  </numFmts>
  <fonts count="54">
    <font>
      <sz val="10"/>
      <name val="Arial"/>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u/>
      <sz val="10"/>
      <color indexed="12"/>
      <name val="Arial"/>
      <family val="2"/>
    </font>
    <font>
      <sz val="14"/>
      <name val="Arial"/>
      <family val="2"/>
    </font>
    <font>
      <b/>
      <sz val="11"/>
      <name val="Arial"/>
      <family val="2"/>
    </font>
    <font>
      <b/>
      <sz val="14"/>
      <name val="Arial"/>
      <family val="2"/>
    </font>
    <font>
      <sz val="10"/>
      <name val="Arial"/>
      <family val="2"/>
    </font>
    <font>
      <sz val="11"/>
      <name val="Arial"/>
      <family val="2"/>
    </font>
    <font>
      <sz val="8"/>
      <name val="Arial"/>
      <family val="2"/>
    </font>
    <font>
      <b/>
      <i/>
      <sz val="12"/>
      <name val="Arial"/>
      <family val="2"/>
    </font>
    <font>
      <b/>
      <sz val="10"/>
      <name val="Arial"/>
      <family val="2"/>
    </font>
    <font>
      <sz val="7"/>
      <name val="Times New Roman"/>
      <family val="1"/>
    </font>
    <font>
      <i/>
      <sz val="10"/>
      <name val="Arial"/>
      <family val="2"/>
    </font>
    <font>
      <b/>
      <sz val="10"/>
      <name val="FrnkGothITC Bk BT"/>
      <family val="2"/>
    </font>
    <font>
      <b/>
      <sz val="11"/>
      <color indexed="10"/>
      <name val="FrnkGothITC Bk BT"/>
      <family val="2"/>
    </font>
    <font>
      <b/>
      <sz val="20"/>
      <name val="Arial"/>
      <family val="2"/>
    </font>
    <font>
      <u/>
      <sz val="10"/>
      <color indexed="12"/>
      <name val="Arial"/>
      <family val="2"/>
    </font>
    <font>
      <u/>
      <sz val="10"/>
      <name val="Arial"/>
      <family val="2"/>
    </font>
    <font>
      <b/>
      <sz val="14"/>
      <color indexed="10"/>
      <name val="Arial"/>
      <family val="2"/>
    </font>
    <font>
      <b/>
      <sz val="20"/>
      <color indexed="10"/>
      <name val="Arial"/>
      <family val="2"/>
    </font>
    <font>
      <b/>
      <u/>
      <sz val="14"/>
      <name val="Arial"/>
      <family val="2"/>
    </font>
    <font>
      <b/>
      <sz val="10"/>
      <color indexed="10"/>
      <name val="Arial"/>
      <family val="2"/>
    </font>
    <font>
      <b/>
      <sz val="10"/>
      <color indexed="8"/>
      <name val="Arial"/>
      <family val="2"/>
    </font>
    <font>
      <b/>
      <sz val="16"/>
      <name val="Arial"/>
      <family val="2"/>
    </font>
    <font>
      <b/>
      <sz val="9"/>
      <color indexed="81"/>
      <name val="Tahoma"/>
      <family val="2"/>
    </font>
    <font>
      <sz val="16"/>
      <name val="Arial"/>
      <family val="2"/>
    </font>
    <font>
      <sz val="10"/>
      <name val="Arial"/>
      <family val="2"/>
    </font>
    <font>
      <sz val="11"/>
      <color theme="1"/>
      <name val="Arial"/>
      <family val="2"/>
    </font>
    <font>
      <b/>
      <u/>
      <sz val="11"/>
      <name val="Arial"/>
      <family val="2"/>
    </font>
    <font>
      <b/>
      <u/>
      <sz val="12"/>
      <name val="Arial"/>
      <family val="2"/>
    </font>
    <font>
      <b/>
      <u/>
      <sz val="10"/>
      <color indexed="12"/>
      <name val="Arial"/>
      <family val="2"/>
    </font>
    <font>
      <b/>
      <sz val="10"/>
      <color rgb="FFFF0000"/>
      <name val="Arial"/>
      <family val="2"/>
    </font>
    <font>
      <b/>
      <sz val="10"/>
      <color theme="1"/>
      <name val="Arial"/>
      <family val="2"/>
    </font>
    <font>
      <b/>
      <u/>
      <sz val="12"/>
      <color indexed="12"/>
      <name val="Arial"/>
      <family val="2"/>
    </font>
    <font>
      <b/>
      <sz val="9"/>
      <name val="Arial"/>
      <family val="2"/>
    </font>
    <font>
      <b/>
      <u/>
      <sz val="10"/>
      <name val="Arial"/>
      <family val="2"/>
    </font>
    <font>
      <sz val="11"/>
      <color rgb="FFFF0000"/>
      <name val="Arial"/>
      <family val="2"/>
    </font>
    <font>
      <sz val="10"/>
      <color rgb="FFFF0000"/>
      <name val="Arial"/>
      <family val="2"/>
    </font>
    <font>
      <b/>
      <u/>
      <sz val="10"/>
      <color rgb="FFFF0000"/>
      <name val="Arial"/>
      <family val="2"/>
    </font>
    <font>
      <b/>
      <sz val="14"/>
      <color rgb="FFFF0000"/>
      <name val="Arial"/>
      <family val="2"/>
    </font>
    <font>
      <b/>
      <u/>
      <sz val="14"/>
      <color indexed="12"/>
      <name val="Arial"/>
      <family val="2"/>
    </font>
    <font>
      <sz val="6"/>
      <name val="Arial"/>
      <family val="2"/>
    </font>
    <font>
      <sz val="7.5"/>
      <name val="Arial"/>
      <family val="2"/>
    </font>
    <font>
      <b/>
      <sz val="8"/>
      <name val="Arial"/>
      <family val="2"/>
    </font>
    <font>
      <u/>
      <sz val="8"/>
      <name val="Arial"/>
      <family val="2"/>
    </font>
    <font>
      <sz val="12"/>
      <color rgb="FFFF0000"/>
      <name val="Arial"/>
      <family val="2"/>
    </font>
    <font>
      <u/>
      <sz val="8"/>
      <color indexed="12"/>
      <name val="Arial"/>
      <family val="2"/>
    </font>
  </fonts>
  <fills count="13">
    <fill>
      <patternFill patternType="none"/>
    </fill>
    <fill>
      <patternFill patternType="gray125"/>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49">
    <xf numFmtId="0" fontId="0" fillId="0" borderId="0"/>
    <xf numFmtId="44" fontId="6" fillId="0" borderId="0" applyFont="0" applyFill="0" applyBorder="0" applyAlignment="0" applyProtection="0"/>
    <xf numFmtId="0" fontId="9" fillId="0" borderId="0" applyNumberFormat="0" applyFill="0" applyBorder="0" applyAlignment="0" applyProtection="0">
      <alignment vertical="top"/>
      <protection locked="0"/>
    </xf>
    <xf numFmtId="44" fontId="33" fillId="0" borderId="0" applyFont="0" applyFill="0" applyBorder="0" applyAlignment="0" applyProtection="0"/>
    <xf numFmtId="0" fontId="5" fillId="0" borderId="0"/>
    <xf numFmtId="44" fontId="5" fillId="0" borderId="0" applyFont="0" applyFill="0" applyBorder="0" applyAlignment="0" applyProtection="0"/>
    <xf numFmtId="44" fontId="6" fillId="0" borderId="0" applyFont="0" applyFill="0" applyBorder="0" applyAlignment="0" applyProtection="0"/>
    <xf numFmtId="0" fontId="4" fillId="0" borderId="0"/>
    <xf numFmtId="44" fontId="4" fillId="0" borderId="0" applyFont="0" applyFill="0" applyBorder="0" applyAlignment="0" applyProtection="0"/>
    <xf numFmtId="0" fontId="6" fillId="0" borderId="0"/>
    <xf numFmtId="0" fontId="3" fillId="0" borderId="0"/>
    <xf numFmtId="44" fontId="3" fillId="0" borderId="0" applyFont="0" applyFill="0" applyBorder="0" applyAlignment="0" applyProtection="0"/>
    <xf numFmtId="0" fontId="34" fillId="0" borderId="0"/>
    <xf numFmtId="0" fontId="6" fillId="0" borderId="0" applyNumberFormat="0" applyFill="0" applyBorder="0" applyAlignment="0" applyProtection="0"/>
    <xf numFmtId="170" fontId="15" fillId="0" borderId="0"/>
    <xf numFmtId="49" fontId="15" fillId="0" borderId="0"/>
    <xf numFmtId="171" fontId="6" fillId="0" borderId="0">
      <alignment horizontal="center"/>
    </xf>
    <xf numFmtId="172" fontId="15" fillId="0" borderId="0"/>
    <xf numFmtId="173" fontId="6" fillId="0" borderId="0"/>
    <xf numFmtId="174" fontId="6" fillId="0" borderId="0"/>
    <xf numFmtId="175" fontId="6" fillId="0" borderId="0"/>
    <xf numFmtId="176" fontId="6" fillId="0" borderId="0">
      <alignment horizontal="center"/>
    </xf>
    <xf numFmtId="177" fontId="6" fillId="0" borderId="0">
      <alignment horizontal="center"/>
    </xf>
    <xf numFmtId="178" fontId="6" fillId="0" borderId="0">
      <alignment horizontal="center"/>
    </xf>
    <xf numFmtId="179" fontId="6" fillId="0" borderId="0">
      <alignment horizontal="center"/>
    </xf>
    <xf numFmtId="180" fontId="6" fillId="0" borderId="0">
      <alignment horizontal="center"/>
    </xf>
    <xf numFmtId="0" fontId="48" fillId="0" borderId="25" applyFont="0" applyBorder="0" applyAlignment="0"/>
    <xf numFmtId="1" fontId="17" fillId="11" borderId="24">
      <alignment horizontal="right"/>
    </xf>
    <xf numFmtId="0" fontId="6" fillId="0" borderId="0"/>
    <xf numFmtId="0" fontId="6" fillId="0" borderId="0" applyNumberFormat="0" applyFill="0" applyBorder="0" applyAlignment="0" applyProtection="0"/>
    <xf numFmtId="0" fontId="3" fillId="0" borderId="0"/>
    <xf numFmtId="181" fontId="49" fillId="0" borderId="0">
      <alignment horizontal="center" vertical="center"/>
    </xf>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0" fontId="2" fillId="0" borderId="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6" fillId="0" borderId="0" applyFont="0" applyFill="0" applyBorder="0" applyAlignment="0" applyProtection="0"/>
    <xf numFmtId="0" fontId="1" fillId="0" borderId="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cellStyleXfs>
  <cellXfs count="282">
    <xf numFmtId="0" fontId="0" fillId="0" borderId="0" xfId="0"/>
    <xf numFmtId="0" fontId="0" fillId="0" borderId="0" xfId="0" applyAlignment="1">
      <alignment vertical="top"/>
    </xf>
    <xf numFmtId="0" fontId="14" fillId="0" borderId="1" xfId="0" applyFont="1" applyBorder="1" applyAlignment="1">
      <alignment vertical="top" wrapText="1"/>
    </xf>
    <xf numFmtId="0" fontId="12" fillId="0" borderId="0" xfId="0" applyFont="1" applyAlignment="1">
      <alignment vertical="center" wrapText="1"/>
    </xf>
    <xf numFmtId="0" fontId="10"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0" fontId="12" fillId="0" borderId="0" xfId="0" applyFont="1" applyAlignment="1">
      <alignment horizontal="left" vertical="center" wrapText="1"/>
    </xf>
    <xf numFmtId="0" fontId="7" fillId="0" borderId="0" xfId="0" applyFont="1" applyAlignment="1">
      <alignment vertical="center"/>
    </xf>
    <xf numFmtId="0" fontId="0" fillId="0" borderId="0" xfId="0" applyFill="1" applyAlignment="1">
      <alignment vertical="center"/>
    </xf>
    <xf numFmtId="0" fontId="13" fillId="0" borderId="0" xfId="0" applyFont="1" applyAlignment="1">
      <alignment vertical="center"/>
    </xf>
    <xf numFmtId="0" fontId="6" fillId="0" borderId="0" xfId="0" applyFont="1" applyAlignment="1">
      <alignment vertical="center"/>
    </xf>
    <xf numFmtId="0" fontId="6" fillId="0" borderId="0" xfId="0" applyFont="1" applyAlignment="1" applyProtection="1">
      <alignment vertical="center"/>
      <protection locked="0"/>
    </xf>
    <xf numFmtId="0" fontId="14" fillId="0" borderId="1" xfId="0" applyFont="1" applyBorder="1" applyAlignment="1">
      <alignment horizontal="center" vertical="center" wrapText="1"/>
    </xf>
    <xf numFmtId="0" fontId="13" fillId="0" borderId="0" xfId="0" applyFont="1"/>
    <xf numFmtId="0" fontId="11" fillId="2" borderId="1" xfId="0" applyFont="1" applyFill="1" applyBorder="1" applyAlignment="1">
      <alignment horizontal="center" wrapText="1"/>
    </xf>
    <xf numFmtId="0" fontId="11" fillId="2" borderId="1" xfId="0" applyFont="1" applyFill="1" applyBorder="1" applyAlignment="1">
      <alignment horizontal="center"/>
    </xf>
    <xf numFmtId="0" fontId="17" fillId="0" borderId="1" xfId="0" applyFont="1" applyBorder="1" applyAlignment="1">
      <alignment horizontal="center" vertical="top" wrapText="1"/>
    </xf>
    <xf numFmtId="0" fontId="14"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vertical="top" wrapText="1"/>
    </xf>
    <xf numFmtId="0" fontId="0" fillId="0" borderId="0" xfId="0" applyFill="1"/>
    <xf numFmtId="0" fontId="20" fillId="0" borderId="1" xfId="0" applyFont="1" applyBorder="1" applyAlignment="1">
      <alignment horizontal="center" wrapText="1"/>
    </xf>
    <xf numFmtId="0" fontId="21" fillId="0" borderId="0" xfId="0" applyFont="1" applyAlignment="1">
      <alignment horizontal="center"/>
    </xf>
    <xf numFmtId="0" fontId="20" fillId="3" borderId="1" xfId="0" applyFont="1" applyFill="1" applyBorder="1" applyAlignment="1">
      <alignment horizontal="center"/>
    </xf>
    <xf numFmtId="0" fontId="0" fillId="0" borderId="2" xfId="0" applyBorder="1" applyAlignment="1">
      <alignment horizontal="center"/>
    </xf>
    <xf numFmtId="0" fontId="14" fillId="0" borderId="3" xfId="0" applyFont="1" applyBorder="1" applyAlignment="1">
      <alignment horizontal="center" vertical="center" wrapText="1"/>
    </xf>
    <xf numFmtId="0" fontId="0" fillId="0" borderId="4" xfId="0" applyBorder="1" applyAlignment="1">
      <alignment horizont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0" fillId="0" borderId="7" xfId="0" applyBorder="1" applyAlignment="1">
      <alignment horizont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0" fillId="0" borderId="10" xfId="0" applyBorder="1" applyAlignment="1">
      <alignment horizontal="center"/>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21" fillId="0" borderId="0" xfId="0" applyFont="1" applyAlignment="1">
      <alignment horizontal="center" vertical="center"/>
    </xf>
    <xf numFmtId="0" fontId="22" fillId="0" borderId="0" xfId="0" applyFont="1" applyAlignment="1">
      <alignment vertical="center" wrapText="1"/>
    </xf>
    <xf numFmtId="0" fontId="0" fillId="0" borderId="0" xfId="0" applyProtection="1">
      <protection locked="0"/>
    </xf>
    <xf numFmtId="16" fontId="13" fillId="0" borderId="1" xfId="0" applyNumberFormat="1" applyFont="1" applyBorder="1" applyAlignment="1">
      <alignment horizontal="left" vertical="top" wrapText="1"/>
    </xf>
    <xf numFmtId="0" fontId="0" fillId="0" borderId="13" xfId="0" applyBorder="1" applyAlignment="1">
      <alignment vertical="center"/>
    </xf>
    <xf numFmtId="0" fontId="0" fillId="0" borderId="14" xfId="0" applyBorder="1" applyAlignment="1">
      <alignment horizontal="center"/>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17" xfId="0" applyBorder="1" applyAlignment="1">
      <alignment horizontal="center"/>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23" fillId="0" borderId="5" xfId="2" applyFont="1" applyFill="1" applyBorder="1" applyAlignment="1" applyProtection="1">
      <alignment horizontal="center" vertical="center" wrapText="1"/>
    </xf>
    <xf numFmtId="0" fontId="24" fillId="0" borderId="1" xfId="0" applyFont="1" applyFill="1" applyBorder="1" applyAlignment="1">
      <alignment horizontal="center" vertical="center" wrapText="1"/>
    </xf>
    <xf numFmtId="0" fontId="23" fillId="0" borderId="5" xfId="2" applyFont="1" applyFill="1" applyBorder="1" applyAlignment="1" applyProtection="1">
      <alignment horizontal="center" textRotation="90" wrapText="1"/>
    </xf>
    <xf numFmtId="0" fontId="24" fillId="0" borderId="5" xfId="0" applyFont="1" applyFill="1" applyBorder="1" applyAlignment="1">
      <alignment horizontal="center" textRotation="90" wrapText="1"/>
    </xf>
    <xf numFmtId="0" fontId="13" fillId="0" borderId="5" xfId="0" applyFont="1" applyFill="1" applyBorder="1" applyAlignment="1">
      <alignment horizontal="center" textRotation="90" wrapText="1"/>
    </xf>
    <xf numFmtId="0" fontId="29" fillId="0" borderId="5" xfId="2" applyFont="1" applyFill="1" applyBorder="1" applyAlignment="1" applyProtection="1">
      <alignment horizontal="center" vertical="center" wrapText="1"/>
    </xf>
    <xf numFmtId="164" fontId="12" fillId="4" borderId="1" xfId="0" applyNumberFormat="1" applyFont="1" applyFill="1" applyBorder="1" applyAlignment="1" applyProtection="1">
      <alignment horizontal="center" vertical="center"/>
      <protection locked="0"/>
    </xf>
    <xf numFmtId="165" fontId="27" fillId="4" borderId="1" xfId="0" applyNumberFormat="1" applyFont="1" applyFill="1" applyBorder="1" applyAlignment="1" applyProtection="1">
      <alignment horizontal="center" vertical="center"/>
      <protection locked="0"/>
    </xf>
    <xf numFmtId="168" fontId="12" fillId="4" borderId="15" xfId="0" applyNumberFormat="1" applyFont="1" applyFill="1" applyBorder="1" applyAlignment="1" applyProtection="1">
      <alignment vertical="center"/>
      <protection locked="0"/>
    </xf>
    <xf numFmtId="0" fontId="12" fillId="3" borderId="1" xfId="0" applyFont="1" applyFill="1" applyBorder="1" applyAlignment="1">
      <alignment horizontal="center" vertical="center"/>
    </xf>
    <xf numFmtId="0" fontId="12" fillId="5" borderId="1" xfId="0" applyFont="1" applyFill="1" applyBorder="1" applyAlignment="1" applyProtection="1">
      <alignment horizontal="center" vertical="center"/>
      <protection locked="0"/>
    </xf>
    <xf numFmtId="0" fontId="0" fillId="6" borderId="0" xfId="0" applyFill="1"/>
    <xf numFmtId="0" fontId="14" fillId="7" borderId="1" xfId="0" applyFont="1" applyFill="1" applyBorder="1" applyAlignment="1">
      <alignment horizontal="left" vertical="top" wrapText="1"/>
    </xf>
    <xf numFmtId="0" fontId="13" fillId="7" borderId="1" xfId="0" applyFont="1" applyFill="1" applyBorder="1" applyAlignment="1">
      <alignment horizontal="left" vertical="top" wrapText="1"/>
    </xf>
    <xf numFmtId="4" fontId="0" fillId="0" borderId="0" xfId="0" applyNumberFormat="1"/>
    <xf numFmtId="44" fontId="0" fillId="0" borderId="0" xfId="0" applyNumberFormat="1"/>
    <xf numFmtId="1" fontId="0" fillId="0" borderId="0" xfId="0" applyNumberFormat="1"/>
    <xf numFmtId="0" fontId="32" fillId="0" borderId="0" xfId="0" applyFont="1"/>
    <xf numFmtId="0" fontId="13" fillId="8" borderId="0" xfId="0" applyFont="1" applyFill="1"/>
    <xf numFmtId="0" fontId="0" fillId="8" borderId="0" xfId="0" applyFill="1"/>
    <xf numFmtId="0" fontId="13" fillId="0" borderId="0" xfId="0" applyFont="1" applyFill="1"/>
    <xf numFmtId="0" fontId="17" fillId="0" borderId="0" xfId="0" applyFont="1" applyFill="1"/>
    <xf numFmtId="0" fontId="24" fillId="7" borderId="1" xfId="0" applyFont="1" applyFill="1" applyBorder="1" applyAlignment="1">
      <alignment horizontal="center" vertical="center"/>
    </xf>
    <xf numFmtId="0" fontId="24" fillId="0" borderId="0" xfId="0" applyFont="1" applyFill="1" applyAlignment="1">
      <alignment horizontal="center" vertical="center"/>
    </xf>
    <xf numFmtId="0" fontId="8" fillId="7" borderId="0" xfId="0" applyFont="1" applyFill="1" applyProtection="1">
      <protection locked="0"/>
    </xf>
    <xf numFmtId="0" fontId="8" fillId="7" borderId="0" xfId="0" applyFont="1" applyFill="1" applyAlignment="1" applyProtection="1">
      <alignment vertical="center"/>
      <protection locked="0"/>
    </xf>
    <xf numFmtId="0" fontId="11" fillId="2" borderId="5" xfId="0" applyFont="1" applyFill="1" applyBorder="1" applyAlignment="1">
      <alignment horizontal="center" wrapText="1"/>
    </xf>
    <xf numFmtId="44" fontId="17" fillId="0" borderId="23" xfId="1" applyFont="1" applyBorder="1" applyAlignment="1" applyProtection="1">
      <alignment vertical="center"/>
      <protection locked="0"/>
    </xf>
    <xf numFmtId="0" fontId="6" fillId="0" borderId="0" xfId="0" applyFont="1" applyAlignment="1">
      <alignment vertical="top"/>
    </xf>
    <xf numFmtId="0" fontId="23" fillId="0" borderId="5" xfId="2" applyFont="1" applyFill="1" applyBorder="1" applyAlignment="1" applyProtection="1">
      <alignment horizontal="center" vertical="center" textRotation="90"/>
    </xf>
    <xf numFmtId="0" fontId="6" fillId="0" borderId="1" xfId="0" applyFont="1" applyBorder="1" applyAlignment="1">
      <alignment vertical="top" wrapText="1"/>
    </xf>
    <xf numFmtId="0" fontId="6" fillId="0" borderId="0" xfId="0" applyFont="1" applyAlignment="1">
      <alignment vertical="top" wrapText="1"/>
    </xf>
    <xf numFmtId="0" fontId="9" fillId="0" borderId="0" xfId="2" applyAlignment="1" applyProtection="1">
      <alignment vertical="top" wrapText="1"/>
    </xf>
    <xf numFmtId="0" fontId="14" fillId="0" borderId="5" xfId="0" applyFont="1" applyBorder="1" applyAlignment="1">
      <alignment vertical="top" wrapText="1"/>
    </xf>
    <xf numFmtId="0" fontId="13" fillId="0" borderId="5" xfId="0" applyFont="1" applyBorder="1" applyAlignment="1">
      <alignment vertical="top" wrapText="1"/>
    </xf>
    <xf numFmtId="0" fontId="6" fillId="0" borderId="5" xfId="0" applyFont="1" applyBorder="1" applyAlignment="1">
      <alignment horizontal="left" vertical="top" wrapText="1"/>
    </xf>
    <xf numFmtId="0" fontId="13" fillId="0" borderId="5" xfId="0" applyFont="1" applyBorder="1" applyAlignment="1">
      <alignment horizontal="left" vertical="top" wrapText="1"/>
    </xf>
    <xf numFmtId="0" fontId="14" fillId="0" borderId="15" xfId="0" applyFont="1" applyBorder="1" applyAlignment="1">
      <alignment vertical="top" wrapText="1"/>
    </xf>
    <xf numFmtId="0" fontId="6" fillId="0" borderId="15" xfId="0" applyFont="1" applyBorder="1" applyAlignment="1">
      <alignment vertical="top" wrapText="1"/>
    </xf>
    <xf numFmtId="0" fontId="13" fillId="0" borderId="15" xfId="0" applyFont="1" applyBorder="1" applyAlignment="1">
      <alignment vertical="top" wrapText="1"/>
    </xf>
    <xf numFmtId="0" fontId="30" fillId="0" borderId="7" xfId="0" applyFont="1" applyBorder="1" applyAlignment="1">
      <alignment vertical="top" wrapText="1"/>
    </xf>
    <xf numFmtId="0" fontId="6" fillId="0" borderId="8" xfId="0" applyFont="1" applyBorder="1" applyAlignment="1">
      <alignment vertical="top" wrapText="1"/>
    </xf>
    <xf numFmtId="0" fontId="13" fillId="0" borderId="8" xfId="0" applyFont="1" applyBorder="1" applyAlignment="1">
      <alignment vertical="top" wrapText="1"/>
    </xf>
    <xf numFmtId="0" fontId="39" fillId="7" borderId="8" xfId="0" applyFont="1" applyFill="1" applyBorder="1" applyAlignment="1">
      <alignment horizontal="left" vertical="top" wrapText="1"/>
    </xf>
    <xf numFmtId="0" fontId="13" fillId="0" borderId="9" xfId="0" applyFont="1" applyBorder="1" applyAlignment="1">
      <alignment vertical="top" wrapText="1"/>
    </xf>
    <xf numFmtId="0" fontId="9" fillId="0" borderId="5" xfId="2" applyFill="1" applyBorder="1" applyAlignment="1" applyProtection="1">
      <alignment horizontal="center" vertical="center" wrapText="1"/>
    </xf>
    <xf numFmtId="166" fontId="26" fillId="6" borderId="1" xfId="0" applyNumberFormat="1" applyFont="1" applyFill="1" applyBorder="1" applyAlignment="1" applyProtection="1">
      <alignment horizontal="center" vertical="center"/>
      <protection locked="0"/>
    </xf>
    <xf numFmtId="0" fontId="12" fillId="6" borderId="0" xfId="0" applyFont="1" applyFill="1"/>
    <xf numFmtId="0" fontId="13" fillId="6" borderId="0" xfId="0" applyFont="1" applyFill="1"/>
    <xf numFmtId="0" fontId="38" fillId="6" borderId="0" xfId="0" applyFont="1" applyFill="1"/>
    <xf numFmtId="0" fontId="17" fillId="6" borderId="0" xfId="0" applyFont="1" applyFill="1"/>
    <xf numFmtId="0" fontId="40" fillId="6" borderId="0" xfId="2" applyFont="1" applyFill="1" applyAlignment="1" applyProtection="1"/>
    <xf numFmtId="169" fontId="37" fillId="0" borderId="5" xfId="2" applyNumberFormat="1" applyFont="1" applyFill="1" applyBorder="1" applyAlignment="1" applyProtection="1">
      <alignment horizontal="center" vertical="center" textRotation="90" wrapText="1"/>
    </xf>
    <xf numFmtId="169" fontId="11" fillId="2" borderId="1" xfId="0" applyNumberFormat="1" applyFont="1" applyFill="1" applyBorder="1" applyAlignment="1">
      <alignment horizontal="center" wrapText="1"/>
    </xf>
    <xf numFmtId="169" fontId="0" fillId="0" borderId="0" xfId="0" applyNumberFormat="1"/>
    <xf numFmtId="0" fontId="6" fillId="0" borderId="0" xfId="0" applyFont="1" applyFill="1" applyAlignment="1">
      <alignment horizontal="center" vertical="center"/>
    </xf>
    <xf numFmtId="0" fontId="6" fillId="0" borderId="0" xfId="0" applyFont="1"/>
    <xf numFmtId="0" fontId="6" fillId="7" borderId="1" xfId="0" applyFont="1" applyFill="1" applyBorder="1" applyAlignment="1">
      <alignment horizontal="left" vertical="top" wrapText="1"/>
    </xf>
    <xf numFmtId="16" fontId="6" fillId="0" borderId="1" xfId="0" applyNumberFormat="1" applyFont="1" applyBorder="1" applyAlignment="1">
      <alignment horizontal="left" vertical="top" wrapText="1"/>
    </xf>
    <xf numFmtId="0" fontId="6" fillId="7" borderId="1" xfId="0" applyFont="1" applyFill="1" applyBorder="1" applyAlignment="1">
      <alignment vertical="top" wrapText="1"/>
    </xf>
    <xf numFmtId="0" fontId="45" fillId="7" borderId="5" xfId="2" applyFont="1" applyFill="1" applyBorder="1" applyAlignment="1" applyProtection="1">
      <alignment horizontal="center" vertical="center" wrapText="1"/>
    </xf>
    <xf numFmtId="0" fontId="30" fillId="7" borderId="0" xfId="0" applyFont="1" applyFill="1"/>
    <xf numFmtId="0" fontId="30" fillId="7" borderId="0" xfId="0" applyFont="1" applyFill="1" applyAlignment="1">
      <alignment vertical="center" wrapText="1"/>
    </xf>
    <xf numFmtId="0" fontId="43" fillId="7" borderId="1" xfId="0" applyFont="1" applyFill="1" applyBorder="1" applyAlignment="1">
      <alignment horizontal="left" vertical="top" wrapText="1"/>
    </xf>
    <xf numFmtId="0" fontId="44" fillId="7" borderId="1" xfId="0" applyFont="1" applyFill="1" applyBorder="1" applyAlignment="1">
      <alignment horizontal="left" vertical="top" wrapText="1"/>
    </xf>
    <xf numFmtId="0" fontId="38" fillId="7" borderId="1" xfId="0" applyFont="1" applyFill="1" applyBorder="1" applyAlignment="1">
      <alignment vertical="top" wrapText="1"/>
    </xf>
    <xf numFmtId="0" fontId="6" fillId="0" borderId="1" xfId="0" applyFont="1" applyBorder="1" applyAlignment="1">
      <alignment horizontal="left" vertical="top" wrapText="1"/>
    </xf>
    <xf numFmtId="0" fontId="30" fillId="10" borderId="0" xfId="0" applyFont="1" applyFill="1" applyAlignment="1">
      <alignment vertical="center" wrapText="1"/>
    </xf>
    <xf numFmtId="0" fontId="30" fillId="10" borderId="0" xfId="0" applyFont="1" applyFill="1" applyAlignment="1">
      <alignment horizontal="right" vertical="center" wrapText="1"/>
    </xf>
    <xf numFmtId="0" fontId="0" fillId="10" borderId="0" xfId="0" applyFill="1"/>
    <xf numFmtId="169" fontId="0" fillId="10" borderId="0" xfId="0" applyNumberFormat="1" applyFill="1"/>
    <xf numFmtId="0" fontId="12" fillId="10" borderId="0" xfId="0" applyFont="1" applyFill="1" applyAlignment="1">
      <alignment horizontal="right" vertical="center" wrapText="1"/>
    </xf>
    <xf numFmtId="0" fontId="8" fillId="10" borderId="0" xfId="0" applyFont="1" applyFill="1" applyAlignment="1">
      <alignment horizontal="right" vertical="center" wrapText="1"/>
    </xf>
    <xf numFmtId="0" fontId="0" fillId="10" borderId="0" xfId="0" applyFill="1" applyAlignment="1">
      <alignment vertical="center"/>
    </xf>
    <xf numFmtId="0" fontId="0" fillId="10" borderId="0" xfId="0" applyFill="1" applyAlignment="1">
      <alignment horizontal="center"/>
    </xf>
    <xf numFmtId="0" fontId="17" fillId="10" borderId="0" xfId="0" applyFont="1" applyFill="1" applyAlignment="1">
      <alignment vertical="center" wrapText="1"/>
    </xf>
    <xf numFmtId="0" fontId="32" fillId="10" borderId="0" xfId="0" applyFont="1" applyFill="1"/>
    <xf numFmtId="0" fontId="41" fillId="10" borderId="0" xfId="0" applyFont="1" applyFill="1" applyAlignment="1">
      <alignment vertical="center"/>
    </xf>
    <xf numFmtId="0" fontId="12" fillId="10" borderId="0" xfId="0" applyFont="1" applyFill="1" applyAlignment="1">
      <alignment vertical="center"/>
    </xf>
    <xf numFmtId="0" fontId="10" fillId="10" borderId="0" xfId="0" applyFont="1" applyFill="1" applyAlignment="1">
      <alignment vertical="center"/>
    </xf>
    <xf numFmtId="169" fontId="10" fillId="10" borderId="0" xfId="0" applyNumberFormat="1" applyFont="1" applyFill="1" applyAlignment="1">
      <alignment vertical="center"/>
    </xf>
    <xf numFmtId="169" fontId="0" fillId="10" borderId="0" xfId="0" applyNumberFormat="1" applyFill="1" applyAlignment="1">
      <alignment vertical="center"/>
    </xf>
    <xf numFmtId="165" fontId="12" fillId="10" borderId="0" xfId="0" applyNumberFormat="1" applyFont="1" applyFill="1" applyBorder="1" applyAlignment="1" applyProtection="1">
      <alignment vertical="center"/>
      <protection locked="0"/>
    </xf>
    <xf numFmtId="166" fontId="12" fillId="10" borderId="0" xfId="0" applyNumberFormat="1" applyFont="1" applyFill="1" applyBorder="1" applyAlignment="1" applyProtection="1">
      <alignment vertical="center"/>
      <protection locked="0"/>
    </xf>
    <xf numFmtId="0" fontId="46" fillId="10" borderId="0" xfId="0" applyFont="1" applyFill="1" applyAlignment="1">
      <alignment horizontal="center" vertical="center"/>
    </xf>
    <xf numFmtId="8" fontId="7" fillId="6" borderId="0" xfId="9" applyNumberFormat="1" applyFont="1" applyFill="1"/>
    <xf numFmtId="0" fontId="14" fillId="0" borderId="10" xfId="9" applyFont="1" applyBorder="1" applyAlignment="1">
      <alignment vertical="top" wrapText="1"/>
    </xf>
    <xf numFmtId="0" fontId="9" fillId="0" borderId="11" xfId="2" applyBorder="1" applyAlignment="1" applyProtection="1">
      <alignment vertical="top" wrapText="1"/>
    </xf>
    <xf numFmtId="0" fontId="9" fillId="0" borderId="12" xfId="2" applyBorder="1" applyAlignment="1" applyProtection="1">
      <alignment vertical="top" wrapText="1"/>
    </xf>
    <xf numFmtId="0" fontId="17" fillId="6" borderId="0" xfId="9" applyFont="1" applyFill="1"/>
    <xf numFmtId="0" fontId="47" fillId="6" borderId="0" xfId="2" applyFont="1" applyFill="1" applyAlignment="1" applyProtection="1"/>
    <xf numFmtId="44" fontId="43" fillId="0" borderId="0" xfId="3" applyFont="1" applyBorder="1"/>
    <xf numFmtId="0" fontId="6" fillId="6" borderId="0" xfId="9" applyFont="1" applyFill="1"/>
    <xf numFmtId="0" fontId="14" fillId="0" borderId="0" xfId="4" applyFont="1" applyBorder="1"/>
    <xf numFmtId="0" fontId="14" fillId="0" borderId="0" xfId="12" applyFont="1" applyFill="1" applyAlignment="1">
      <alignment horizontal="center"/>
    </xf>
    <xf numFmtId="0" fontId="11" fillId="0" borderId="0" xfId="12" applyFont="1" applyAlignment="1">
      <alignment horizontal="center"/>
    </xf>
    <xf numFmtId="0" fontId="14" fillId="0" borderId="0" xfId="12" applyFont="1" applyAlignment="1">
      <alignment horizontal="center"/>
    </xf>
    <xf numFmtId="0" fontId="11" fillId="0" borderId="0" xfId="12" applyFont="1" applyFill="1" applyAlignment="1">
      <alignment horizontal="center"/>
    </xf>
    <xf numFmtId="0" fontId="15" fillId="0" borderId="0" xfId="12" applyFont="1" applyBorder="1" applyAlignment="1">
      <alignment horizontal="left" vertical="center"/>
    </xf>
    <xf numFmtId="49" fontId="15" fillId="0" borderId="0" xfId="12" applyNumberFormat="1" applyFont="1" applyBorder="1" applyAlignment="1">
      <alignment horizontal="left" vertical="center"/>
    </xf>
    <xf numFmtId="0" fontId="51" fillId="0" borderId="0" xfId="12" applyFont="1" applyBorder="1" applyAlignment="1">
      <alignment horizontal="left" vertical="center"/>
    </xf>
    <xf numFmtId="49" fontId="15" fillId="0" borderId="0" xfId="12" applyNumberFormat="1" applyFont="1" applyBorder="1" applyAlignment="1">
      <alignment horizontal="center" vertical="center"/>
    </xf>
    <xf numFmtId="0" fontId="15" fillId="0" borderId="0" xfId="12" applyFont="1" applyBorder="1" applyAlignment="1">
      <alignment horizontal="center" vertical="center"/>
    </xf>
    <xf numFmtId="0" fontId="51" fillId="0" borderId="0" xfId="12" applyFont="1" applyBorder="1" applyAlignment="1">
      <alignment horizontal="left" vertical="center" wrapText="1"/>
    </xf>
    <xf numFmtId="0" fontId="15" fillId="0" borderId="0" xfId="12" applyFont="1" applyAlignment="1">
      <alignment horizontal="center" wrapText="1"/>
    </xf>
    <xf numFmtId="0" fontId="50" fillId="0" borderId="0" xfId="12" applyFont="1" applyAlignment="1">
      <alignment horizontal="center"/>
    </xf>
    <xf numFmtId="0" fontId="15" fillId="0" borderId="0" xfId="12" applyFont="1" applyAlignment="1">
      <alignment horizontal="center" vertical="top"/>
    </xf>
    <xf numFmtId="0" fontId="15" fillId="0" borderId="0" xfId="12" applyFont="1" applyAlignment="1">
      <alignment horizontal="center"/>
    </xf>
    <xf numFmtId="0" fontId="15" fillId="0" borderId="0" xfId="12" applyFont="1" applyFill="1" applyAlignment="1">
      <alignment horizontal="center"/>
    </xf>
    <xf numFmtId="0" fontId="14" fillId="0" borderId="26" xfId="12" applyFont="1" applyBorder="1" applyAlignment="1">
      <alignment horizontal="center"/>
    </xf>
    <xf numFmtId="0" fontId="14" fillId="12" borderId="26" xfId="12" applyFont="1" applyFill="1" applyBorder="1" applyAlignment="1">
      <alignment horizontal="center"/>
    </xf>
    <xf numFmtId="0" fontId="11" fillId="0" borderId="26" xfId="12" applyFont="1" applyBorder="1" applyAlignment="1">
      <alignment horizontal="center"/>
    </xf>
    <xf numFmtId="0" fontId="9" fillId="0" borderId="5" xfId="2" applyFont="1" applyFill="1" applyBorder="1" applyAlignment="1" applyProtection="1">
      <alignment horizontal="center" vertical="center" wrapText="1"/>
    </xf>
    <xf numFmtId="0" fontId="11" fillId="0" borderId="0" xfId="12" applyFont="1" applyAlignment="1" applyProtection="1">
      <alignment horizontal="center"/>
    </xf>
    <xf numFmtId="0" fontId="9" fillId="0" borderId="5" xfId="2" applyFont="1" applyFill="1" applyBorder="1" applyAlignment="1" applyProtection="1">
      <alignment horizontal="center" textRotation="90" wrapText="1"/>
    </xf>
    <xf numFmtId="0" fontId="6" fillId="0" borderId="1" xfId="0" applyFont="1" applyBorder="1" applyAlignment="1" applyProtection="1">
      <alignment vertical="center"/>
      <protection locked="0"/>
    </xf>
    <xf numFmtId="0" fontId="6" fillId="0" borderId="1" xfId="0" applyFont="1" applyBorder="1" applyAlignment="1" applyProtection="1">
      <alignment horizontal="center" vertical="center" wrapText="1" shrinkToFit="1"/>
      <protection locked="0"/>
    </xf>
    <xf numFmtId="0" fontId="17" fillId="0" borderId="1" xfId="0" applyFont="1" applyBorder="1" applyAlignment="1" applyProtection="1">
      <alignment vertical="center"/>
      <protection locked="0"/>
    </xf>
    <xf numFmtId="164" fontId="6" fillId="9"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vertical="center"/>
      <protection locked="0"/>
    </xf>
    <xf numFmtId="0" fontId="6" fillId="0" borderId="1" xfId="0" applyFont="1" applyBorder="1" applyAlignment="1" applyProtection="1">
      <alignment vertical="center" wrapText="1"/>
      <protection locked="0"/>
    </xf>
    <xf numFmtId="169" fontId="17" fillId="0" borderId="1" xfId="0" applyNumberFormat="1" applyFont="1" applyBorder="1" applyAlignment="1" applyProtection="1">
      <alignment horizontal="center" vertical="center"/>
      <protection locked="0"/>
    </xf>
    <xf numFmtId="167" fontId="6" fillId="9" borderId="1" xfId="0" applyNumberFormat="1" applyFont="1" applyFill="1" applyBorder="1" applyAlignment="1" applyProtection="1">
      <alignment vertical="center" wrapText="1"/>
    </xf>
    <xf numFmtId="167" fontId="6" fillId="0" borderId="1" xfId="0" applyNumberFormat="1" applyFont="1" applyBorder="1" applyAlignment="1" applyProtection="1">
      <alignment vertical="center"/>
      <protection locked="0"/>
    </xf>
    <xf numFmtId="4" fontId="6" fillId="9" borderId="1" xfId="0" applyNumberFormat="1" applyFont="1" applyFill="1" applyBorder="1" applyAlignment="1">
      <alignment vertical="center"/>
    </xf>
    <xf numFmtId="4" fontId="6" fillId="0" borderId="1" xfId="0" applyNumberFormat="1" applyFont="1" applyBorder="1" applyAlignment="1" applyProtection="1">
      <alignment vertical="center"/>
      <protection locked="0"/>
    </xf>
    <xf numFmtId="44" fontId="6" fillId="9" borderId="20" xfId="1" applyFont="1" applyFill="1" applyBorder="1" applyAlignment="1" applyProtection="1">
      <alignment vertical="center"/>
    </xf>
    <xf numFmtId="44" fontId="6" fillId="9" borderId="1" xfId="3" applyFont="1" applyFill="1" applyBorder="1" applyAlignment="1">
      <alignment vertical="center"/>
    </xf>
    <xf numFmtId="0" fontId="35" fillId="0" borderId="1" xfId="0" applyFont="1" applyBorder="1" applyAlignment="1">
      <alignment vertical="center"/>
    </xf>
    <xf numFmtId="0" fontId="17" fillId="0" borderId="1" xfId="0" applyFont="1" applyBorder="1" applyAlignment="1">
      <alignment vertical="center"/>
    </xf>
    <xf numFmtId="1" fontId="6" fillId="0" borderId="21" xfId="1" applyNumberFormat="1" applyFont="1" applyBorder="1" applyAlignment="1" applyProtection="1">
      <alignment vertical="center"/>
      <protection locked="0"/>
    </xf>
    <xf numFmtId="0" fontId="11" fillId="6" borderId="0" xfId="4" applyFont="1" applyFill="1" applyBorder="1"/>
    <xf numFmtId="44" fontId="11" fillId="6" borderId="0" xfId="3" applyFont="1" applyFill="1" applyBorder="1"/>
    <xf numFmtId="0" fontId="50" fillId="0" borderId="0" xfId="12" applyFont="1" applyAlignment="1">
      <alignment horizontal="left" vertical="center" wrapText="1"/>
    </xf>
    <xf numFmtId="0" fontId="14" fillId="0" borderId="0" xfId="4" applyFont="1" applyFill="1" applyBorder="1"/>
    <xf numFmtId="0" fontId="6" fillId="6" borderId="0" xfId="9" applyFont="1" applyFill="1" applyProtection="1"/>
    <xf numFmtId="0" fontId="14" fillId="0" borderId="0" xfId="4" applyFont="1" applyBorder="1" applyProtection="1"/>
    <xf numFmtId="1" fontId="7" fillId="6" borderId="0" xfId="9" applyNumberFormat="1" applyFont="1" applyFill="1" applyAlignment="1">
      <alignment horizontal="left"/>
    </xf>
    <xf numFmtId="0" fontId="14" fillId="0" borderId="0" xfId="10" applyFont="1" applyBorder="1"/>
    <xf numFmtId="1" fontId="11" fillId="6" borderId="0" xfId="4" applyNumberFormat="1" applyFont="1" applyFill="1" applyBorder="1" applyAlignment="1">
      <alignment horizontal="left"/>
    </xf>
    <xf numFmtId="1" fontId="11" fillId="0" borderId="0" xfId="4" applyNumberFormat="1" applyFont="1" applyBorder="1" applyAlignment="1">
      <alignment horizontal="left"/>
    </xf>
    <xf numFmtId="1" fontId="7" fillId="6" borderId="0" xfId="9" applyNumberFormat="1" applyFont="1" applyFill="1" applyAlignment="1" applyProtection="1">
      <alignment horizontal="left"/>
    </xf>
    <xf numFmtId="0" fontId="14" fillId="0" borderId="0" xfId="12" applyFont="1" applyAlignment="1">
      <alignment horizontal="center"/>
    </xf>
    <xf numFmtId="182" fontId="50" fillId="0" borderId="0" xfId="12" applyNumberFormat="1" applyFont="1" applyAlignment="1">
      <alignment horizontal="left" vertical="center" wrapText="1"/>
    </xf>
    <xf numFmtId="182" fontId="11" fillId="0" borderId="0" xfId="12" applyNumberFormat="1" applyFont="1" applyAlignment="1">
      <alignment horizontal="center"/>
    </xf>
    <xf numFmtId="182" fontId="14" fillId="0" borderId="0" xfId="12" applyNumberFormat="1" applyFont="1" applyAlignment="1">
      <alignment horizontal="center"/>
    </xf>
    <xf numFmtId="182" fontId="11" fillId="0" borderId="0" xfId="12" applyNumberFormat="1" applyFont="1" applyFill="1" applyAlignment="1">
      <alignment horizontal="center"/>
    </xf>
    <xf numFmtId="182" fontId="14" fillId="0" borderId="0" xfId="12" applyNumberFormat="1" applyFont="1" applyFill="1" applyAlignment="1">
      <alignment horizontal="center"/>
    </xf>
    <xf numFmtId="182" fontId="14" fillId="0" borderId="26" xfId="12" applyNumberFormat="1" applyFont="1" applyBorder="1" applyAlignment="1">
      <alignment horizontal="center"/>
    </xf>
    <xf numFmtId="182" fontId="14" fillId="12" borderId="26" xfId="12" applyNumberFormat="1" applyFont="1" applyFill="1" applyBorder="1" applyAlignment="1">
      <alignment horizontal="center"/>
    </xf>
    <xf numFmtId="182" fontId="11" fillId="0" borderId="26" xfId="12" applyNumberFormat="1" applyFont="1" applyBorder="1" applyAlignment="1">
      <alignment horizontal="center"/>
    </xf>
    <xf numFmtId="182" fontId="11" fillId="0" borderId="0" xfId="12" applyNumberFormat="1" applyFont="1" applyAlignment="1" applyProtection="1">
      <alignment horizontal="center"/>
    </xf>
    <xf numFmtId="182" fontId="15" fillId="0" borderId="0" xfId="12" applyNumberFormat="1" applyFont="1" applyBorder="1" applyAlignment="1">
      <alignment horizontal="left" vertical="center"/>
    </xf>
    <xf numFmtId="182" fontId="51" fillId="0" borderId="0" xfId="12" applyNumberFormat="1" applyFont="1" applyBorder="1" applyAlignment="1">
      <alignment horizontal="left" vertical="center"/>
    </xf>
    <xf numFmtId="182" fontId="15" fillId="0" borderId="0" xfId="12" applyNumberFormat="1" applyFont="1" applyBorder="1" applyAlignment="1">
      <alignment horizontal="center" vertical="center"/>
    </xf>
    <xf numFmtId="182" fontId="51" fillId="0" borderId="0" xfId="12" applyNumberFormat="1" applyFont="1" applyBorder="1" applyAlignment="1">
      <alignment horizontal="left" vertical="center" wrapText="1"/>
    </xf>
    <xf numFmtId="182" fontId="15" fillId="0" borderId="0" xfId="12" applyNumberFormat="1" applyFont="1" applyAlignment="1">
      <alignment horizontal="center" wrapText="1"/>
    </xf>
    <xf numFmtId="182" fontId="50" fillId="0" borderId="0" xfId="12" applyNumberFormat="1" applyFont="1" applyAlignment="1">
      <alignment horizontal="center"/>
    </xf>
    <xf numFmtId="182" fontId="15" fillId="0" borderId="0" xfId="12" applyNumberFormat="1" applyFont="1" applyAlignment="1">
      <alignment horizontal="center" vertical="top"/>
    </xf>
    <xf numFmtId="182" fontId="15" fillId="0" borderId="0" xfId="12" applyNumberFormat="1" applyFont="1" applyAlignment="1">
      <alignment horizontal="center"/>
    </xf>
    <xf numFmtId="182" fontId="15" fillId="0" borderId="0" xfId="12" applyNumberFormat="1" applyFont="1" applyFill="1" applyAlignment="1">
      <alignment horizontal="center"/>
    </xf>
    <xf numFmtId="182" fontId="14" fillId="0" borderId="0" xfId="4" applyNumberFormat="1" applyFont="1" applyBorder="1"/>
    <xf numFmtId="1" fontId="7" fillId="10" borderId="0" xfId="9" applyNumberFormat="1" applyFont="1" applyFill="1" applyAlignment="1">
      <alignment horizontal="left"/>
    </xf>
    <xf numFmtId="0" fontId="6" fillId="10" borderId="0" xfId="9" applyFont="1" applyFill="1"/>
    <xf numFmtId="0" fontId="30" fillId="10" borderId="0" xfId="0" applyFont="1" applyFill="1" applyAlignment="1">
      <alignment horizontal="left" vertical="center" wrapText="1"/>
    </xf>
    <xf numFmtId="166" fontId="26" fillId="6" borderId="0" xfId="0" applyNumberFormat="1" applyFont="1" applyFill="1" applyBorder="1" applyAlignment="1" applyProtection="1">
      <alignment horizontal="center" vertical="center"/>
      <protection locked="0"/>
    </xf>
    <xf numFmtId="0" fontId="14" fillId="0" borderId="0" xfId="12" applyFont="1" applyAlignment="1">
      <alignment horizontal="center"/>
    </xf>
    <xf numFmtId="8" fontId="7" fillId="6" borderId="0" xfId="9" applyNumberFormat="1" applyFont="1" applyFill="1" applyProtection="1"/>
    <xf numFmtId="0" fontId="14" fillId="0" borderId="0" xfId="12" applyFont="1" applyAlignment="1">
      <alignment horizontal="center"/>
    </xf>
    <xf numFmtId="0" fontId="14" fillId="0" borderId="0" xfId="12" applyFont="1" applyAlignment="1">
      <alignment horizontal="center"/>
    </xf>
    <xf numFmtId="0" fontId="14" fillId="0" borderId="0" xfId="12" applyFont="1" applyAlignment="1">
      <alignment horizontal="center"/>
    </xf>
    <xf numFmtId="0" fontId="14" fillId="0" borderId="0" xfId="12" applyFont="1" applyAlignment="1">
      <alignment horizontal="center"/>
    </xf>
    <xf numFmtId="0" fontId="14" fillId="0" borderId="0" xfId="12" applyFont="1" applyAlignment="1">
      <alignment horizontal="center"/>
    </xf>
    <xf numFmtId="0" fontId="11" fillId="0" borderId="0" xfId="12" applyFont="1" applyAlignment="1">
      <alignment horizontal="center"/>
    </xf>
    <xf numFmtId="0" fontId="14" fillId="0" borderId="0" xfId="12" applyFont="1" applyAlignment="1">
      <alignment horizontal="center"/>
    </xf>
    <xf numFmtId="0" fontId="14" fillId="0" borderId="0" xfId="12" applyFont="1" applyFill="1" applyAlignment="1">
      <alignment horizontal="center"/>
    </xf>
    <xf numFmtId="0" fontId="11" fillId="0" borderId="0" xfId="12" applyFont="1" applyAlignment="1">
      <alignment horizontal="center"/>
    </xf>
    <xf numFmtId="8" fontId="52" fillId="6" borderId="0" xfId="9" applyNumberFormat="1" applyFont="1" applyFill="1" applyAlignment="1">
      <alignment horizontal="right"/>
    </xf>
    <xf numFmtId="0" fontId="17" fillId="0" borderId="0" xfId="0" applyFont="1"/>
    <xf numFmtId="0" fontId="6" fillId="0" borderId="1" xfId="0" applyFont="1" applyBorder="1" applyAlignment="1">
      <alignment vertical="top"/>
    </xf>
    <xf numFmtId="0" fontId="0" fillId="0" borderId="1" xfId="0" applyBorder="1" applyAlignment="1">
      <alignment vertical="top" wrapText="1"/>
    </xf>
    <xf numFmtId="0" fontId="0" fillId="0" borderId="1" xfId="0" applyBorder="1" applyAlignment="1">
      <alignment vertical="top"/>
    </xf>
    <xf numFmtId="0" fontId="17" fillId="0" borderId="1" xfId="0" applyFont="1" applyBorder="1" applyAlignment="1">
      <alignment vertical="top" wrapText="1"/>
    </xf>
    <xf numFmtId="0" fontId="6" fillId="0" borderId="1" xfId="0" applyFont="1" applyBorder="1" applyAlignment="1">
      <alignment wrapText="1"/>
    </xf>
    <xf numFmtId="0" fontId="38" fillId="7" borderId="1" xfId="0" applyFont="1" applyFill="1" applyBorder="1" applyAlignment="1">
      <alignment wrapText="1"/>
    </xf>
    <xf numFmtId="49" fontId="30" fillId="10" borderId="0" xfId="0" applyNumberFormat="1" applyFont="1" applyFill="1" applyAlignment="1">
      <alignment horizontal="left" vertical="center" wrapText="1"/>
    </xf>
    <xf numFmtId="49" fontId="0" fillId="10" borderId="0" xfId="0" applyNumberFormat="1" applyFill="1"/>
    <xf numFmtId="49" fontId="10" fillId="10" borderId="0" xfId="0" applyNumberFormat="1" applyFont="1" applyFill="1" applyAlignment="1">
      <alignment vertical="center"/>
    </xf>
    <xf numFmtId="49" fontId="46" fillId="10" borderId="0" xfId="0" applyNumberFormat="1" applyFont="1" applyFill="1" applyAlignment="1">
      <alignment horizontal="center" vertical="center"/>
    </xf>
    <xf numFmtId="49" fontId="26" fillId="6" borderId="0" xfId="0" applyNumberFormat="1" applyFont="1" applyFill="1" applyBorder="1" applyAlignment="1" applyProtection="1">
      <alignment horizontal="center" vertical="center"/>
      <protection locked="0"/>
    </xf>
    <xf numFmtId="49" fontId="0" fillId="10" borderId="0" xfId="0" applyNumberFormat="1" applyFill="1" applyAlignment="1">
      <alignment vertical="center"/>
    </xf>
    <xf numFmtId="49" fontId="9" fillId="0" borderId="5" xfId="2" applyNumberFormat="1" applyFont="1" applyFill="1" applyBorder="1" applyAlignment="1" applyProtection="1">
      <alignment horizontal="center" vertical="center" wrapText="1"/>
    </xf>
    <xf numFmtId="49" fontId="11" fillId="2" borderId="1" xfId="0" applyNumberFormat="1" applyFont="1" applyFill="1" applyBorder="1" applyAlignment="1">
      <alignment horizontal="center" wrapText="1"/>
    </xf>
    <xf numFmtId="49" fontId="6" fillId="0" borderId="1" xfId="0" applyNumberFormat="1" applyFont="1" applyBorder="1" applyAlignment="1" applyProtection="1">
      <alignment vertical="center"/>
      <protection locked="0"/>
    </xf>
    <xf numFmtId="49" fontId="13" fillId="0" borderId="1" xfId="0" applyNumberFormat="1" applyFont="1" applyBorder="1" applyAlignment="1" applyProtection="1">
      <alignment vertical="center"/>
      <protection locked="0"/>
    </xf>
    <xf numFmtId="49" fontId="0" fillId="0" borderId="0" xfId="0" applyNumberFormat="1"/>
    <xf numFmtId="0" fontId="12" fillId="10" borderId="0" xfId="0" applyFont="1" applyFill="1" applyAlignment="1">
      <alignment horizontal="right" vertical="center" wrapText="1"/>
    </xf>
    <xf numFmtId="0" fontId="12" fillId="10" borderId="22" xfId="0" applyFont="1" applyFill="1" applyBorder="1" applyAlignment="1">
      <alignment horizontal="right" vertical="center" wrapText="1"/>
    </xf>
    <xf numFmtId="0" fontId="8" fillId="10" borderId="0" xfId="0" applyFont="1" applyFill="1" applyAlignment="1">
      <alignment horizontal="right" vertical="center" wrapText="1"/>
    </xf>
    <xf numFmtId="0" fontId="8" fillId="10" borderId="22" xfId="0" applyFont="1" applyFill="1" applyBorder="1" applyAlignment="1">
      <alignment horizontal="right" vertical="center" wrapText="1"/>
    </xf>
    <xf numFmtId="0" fontId="30" fillId="10" borderId="0" xfId="0" applyFont="1" applyFill="1" applyAlignment="1">
      <alignment horizontal="right" vertical="center" wrapText="1"/>
    </xf>
    <xf numFmtId="164" fontId="30" fillId="6" borderId="20" xfId="0" applyNumberFormat="1" applyFont="1" applyFill="1" applyBorder="1" applyAlignment="1" applyProtection="1">
      <alignment horizontal="center" vertical="center"/>
      <protection locked="0"/>
    </xf>
    <xf numFmtId="164" fontId="30" fillId="6" borderId="21" xfId="0" applyNumberFormat="1" applyFont="1" applyFill="1" applyBorder="1" applyAlignment="1" applyProtection="1">
      <alignment horizontal="center" vertical="center"/>
      <protection locked="0"/>
    </xf>
    <xf numFmtId="164" fontId="12" fillId="6" borderId="20" xfId="0" applyNumberFormat="1" applyFont="1" applyFill="1" applyBorder="1" applyAlignment="1" applyProtection="1">
      <alignment horizontal="center" vertical="center"/>
      <protection locked="0"/>
    </xf>
    <xf numFmtId="164" fontId="12" fillId="6" borderId="21" xfId="0" applyNumberFormat="1" applyFont="1" applyFill="1" applyBorder="1" applyAlignment="1" applyProtection="1">
      <alignment horizontal="center" vertical="center"/>
      <protection locked="0"/>
    </xf>
    <xf numFmtId="0" fontId="8" fillId="6" borderId="20" xfId="0" applyFont="1" applyFill="1" applyBorder="1" applyAlignment="1" applyProtection="1">
      <alignment horizontal="center" vertical="center"/>
      <protection locked="0"/>
    </xf>
    <xf numFmtId="0" fontId="8" fillId="6" borderId="21" xfId="0" applyFont="1" applyFill="1" applyBorder="1" applyAlignment="1" applyProtection="1">
      <alignment horizontal="center" vertical="center"/>
      <protection locked="0"/>
    </xf>
    <xf numFmtId="0" fontId="8" fillId="6" borderId="20" xfId="0" applyFont="1" applyFill="1" applyBorder="1" applyAlignment="1" applyProtection="1">
      <alignment horizontal="center" vertical="center" wrapText="1"/>
      <protection locked="0"/>
    </xf>
    <xf numFmtId="0" fontId="8" fillId="6" borderId="21" xfId="0" applyFont="1" applyFill="1" applyBorder="1" applyAlignment="1" applyProtection="1">
      <alignment horizontal="center" vertical="center" wrapText="1"/>
      <protection locked="0"/>
    </xf>
    <xf numFmtId="0" fontId="30" fillId="10" borderId="0" xfId="0" applyFont="1" applyFill="1" applyAlignment="1">
      <alignment horizontal="left" vertical="center" wrapText="1"/>
    </xf>
    <xf numFmtId="165" fontId="12" fillId="6" borderId="20" xfId="0" applyNumberFormat="1" applyFont="1" applyFill="1" applyBorder="1" applyAlignment="1" applyProtection="1">
      <alignment horizontal="center" vertical="center"/>
      <protection locked="0"/>
    </xf>
    <xf numFmtId="165" fontId="12" fillId="6" borderId="24" xfId="0" applyNumberFormat="1" applyFont="1" applyFill="1" applyBorder="1" applyAlignment="1" applyProtection="1">
      <alignment horizontal="center" vertical="center"/>
      <protection locked="0"/>
    </xf>
    <xf numFmtId="165" fontId="12" fillId="6" borderId="21" xfId="0" applyNumberFormat="1" applyFont="1" applyFill="1" applyBorder="1" applyAlignment="1" applyProtection="1">
      <alignment horizontal="center" vertical="center"/>
      <protection locked="0"/>
    </xf>
    <xf numFmtId="14" fontId="12" fillId="6" borderId="20" xfId="0" applyNumberFormat="1" applyFont="1" applyFill="1" applyBorder="1" applyAlignment="1" applyProtection="1">
      <alignment horizontal="center" vertical="center"/>
      <protection locked="0"/>
    </xf>
    <xf numFmtId="14" fontId="12" fillId="6" borderId="24" xfId="0" applyNumberFormat="1" applyFont="1" applyFill="1" applyBorder="1" applyAlignment="1" applyProtection="1">
      <alignment horizontal="center" vertical="center"/>
      <protection locked="0"/>
    </xf>
    <xf numFmtId="14" fontId="12" fillId="6" borderId="21" xfId="0" applyNumberFormat="1" applyFont="1" applyFill="1" applyBorder="1" applyAlignment="1" applyProtection="1">
      <alignment horizontal="center" vertical="center"/>
      <protection locked="0"/>
    </xf>
    <xf numFmtId="166" fontId="12" fillId="6" borderId="20" xfId="0" applyNumberFormat="1" applyFont="1" applyFill="1" applyBorder="1" applyAlignment="1" applyProtection="1">
      <alignment horizontal="center" vertical="center"/>
      <protection locked="0"/>
    </xf>
    <xf numFmtId="166" fontId="12" fillId="6" borderId="24" xfId="0" applyNumberFormat="1" applyFont="1" applyFill="1" applyBorder="1" applyAlignment="1" applyProtection="1">
      <alignment horizontal="center" vertical="center"/>
      <protection locked="0"/>
    </xf>
    <xf numFmtId="166" fontId="12" fillId="6" borderId="21" xfId="0" applyNumberFormat="1" applyFont="1" applyFill="1" applyBorder="1" applyAlignment="1" applyProtection="1">
      <alignment horizontal="center" vertical="center"/>
      <protection locked="0"/>
    </xf>
    <xf numFmtId="0" fontId="9" fillId="0" borderId="11" xfId="2" applyBorder="1" applyAlignment="1" applyProtection="1">
      <alignment horizontal="left" vertical="top" wrapText="1"/>
    </xf>
    <xf numFmtId="0" fontId="8" fillId="4" borderId="20" xfId="0" applyFont="1" applyFill="1" applyBorder="1" applyAlignment="1" applyProtection="1">
      <alignment horizontal="left" vertical="center"/>
      <protection locked="0"/>
    </xf>
    <xf numFmtId="0" fontId="8" fillId="4" borderId="21" xfId="0" applyFont="1" applyFill="1" applyBorder="1" applyAlignment="1" applyProtection="1">
      <alignment horizontal="left" vertical="center"/>
      <protection locked="0"/>
    </xf>
    <xf numFmtId="168" fontId="25" fillId="4" borderId="20" xfId="0" applyNumberFormat="1" applyFont="1" applyFill="1" applyBorder="1" applyAlignment="1" applyProtection="1">
      <alignment horizontal="left" vertical="center"/>
      <protection locked="0"/>
    </xf>
    <xf numFmtId="168" fontId="25" fillId="4" borderId="21" xfId="0" applyNumberFormat="1" applyFont="1" applyFill="1" applyBorder="1" applyAlignment="1" applyProtection="1">
      <alignment horizontal="left" vertical="center"/>
      <protection locked="0"/>
    </xf>
    <xf numFmtId="0" fontId="11"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22" fillId="0" borderId="0" xfId="0" applyFont="1" applyAlignment="1">
      <alignment vertical="center" wrapText="1"/>
    </xf>
    <xf numFmtId="0" fontId="8" fillId="0" borderId="13" xfId="0" applyFont="1" applyBorder="1" applyAlignment="1">
      <alignment horizontal="right" vertical="center" wrapText="1"/>
    </xf>
    <xf numFmtId="0" fontId="8" fillId="0" borderId="0" xfId="0" applyFont="1" applyBorder="1" applyAlignment="1">
      <alignment horizontal="right" vertical="center" wrapText="1"/>
    </xf>
    <xf numFmtId="0" fontId="8" fillId="0" borderId="22" xfId="0" applyFont="1" applyBorder="1" applyAlignment="1">
      <alignment horizontal="right" vertical="center" wrapText="1"/>
    </xf>
    <xf numFmtId="0" fontId="6" fillId="0" borderId="5" xfId="0" applyFont="1" applyBorder="1" applyAlignment="1">
      <alignment vertical="top" wrapText="1"/>
    </xf>
  </cellXfs>
  <cellStyles count="149">
    <cellStyle name="0mitP" xfId="14"/>
    <cellStyle name="0ohneP" xfId="15"/>
    <cellStyle name="10mitP" xfId="16"/>
    <cellStyle name="1mitP" xfId="17"/>
    <cellStyle name="3mitP" xfId="18"/>
    <cellStyle name="3ohneP" xfId="19"/>
    <cellStyle name="4mitP" xfId="20"/>
    <cellStyle name="6mitP" xfId="21"/>
    <cellStyle name="6ohneP" xfId="22"/>
    <cellStyle name="7mitP" xfId="23"/>
    <cellStyle name="9mitP" xfId="24"/>
    <cellStyle name="9ohneP" xfId="25"/>
    <cellStyle name="Euro" xfId="1"/>
    <cellStyle name="Euro 2" xfId="72"/>
    <cellStyle name="Link" xfId="2" builtinId="8"/>
    <cellStyle name="nf2" xfId="26"/>
    <cellStyle name="Normal_040831_KapaBedarf-AA_Hochfahrlogik_A2LL_KT" xfId="27"/>
    <cellStyle name="Standard" xfId="0" builtinId="0"/>
    <cellStyle name="Standard 2" xfId="4"/>
    <cellStyle name="Standard 2 2" xfId="7"/>
    <cellStyle name="Standard 2 3" xfId="10"/>
    <cellStyle name="Standard 2 4" xfId="28"/>
    <cellStyle name="Standard 3" xfId="9"/>
    <cellStyle name="Standard 4" xfId="29"/>
    <cellStyle name="Standard 5" xfId="30"/>
    <cellStyle name="Standard 5 2" xfId="73"/>
    <cellStyle name="Standard 6" xfId="12"/>
    <cellStyle name="Standard 7" xfId="68"/>
    <cellStyle name="Tsd" xfId="31"/>
    <cellStyle name="Währung" xfId="3" builtinId="4"/>
    <cellStyle name="Währung [0] 2" xfId="13"/>
    <cellStyle name="Währung 10" xfId="38"/>
    <cellStyle name="Währung 100" xfId="132"/>
    <cellStyle name="Währung 101" xfId="133"/>
    <cellStyle name="Währung 102" xfId="134"/>
    <cellStyle name="Währung 103" xfId="135"/>
    <cellStyle name="Währung 104" xfId="136"/>
    <cellStyle name="Währung 105" xfId="137"/>
    <cellStyle name="Währung 106" xfId="138"/>
    <cellStyle name="Währung 107" xfId="139"/>
    <cellStyle name="Währung 108" xfId="140"/>
    <cellStyle name="Währung 109" xfId="141"/>
    <cellStyle name="Währung 11" xfId="39"/>
    <cellStyle name="Währung 110" xfId="142"/>
    <cellStyle name="Währung 111" xfId="143"/>
    <cellStyle name="Währung 112" xfId="144"/>
    <cellStyle name="Währung 113" xfId="145"/>
    <cellStyle name="Währung 114" xfId="146"/>
    <cellStyle name="Währung 115" xfId="147"/>
    <cellStyle name="Währung 116" xfId="148"/>
    <cellStyle name="Währung 12" xfId="40"/>
    <cellStyle name="Währung 13" xfId="41"/>
    <cellStyle name="Währung 14" xfId="42"/>
    <cellStyle name="Währung 15" xfId="43"/>
    <cellStyle name="Währung 16" xfId="44"/>
    <cellStyle name="Währung 17" xfId="45"/>
    <cellStyle name="Währung 18" xfId="46"/>
    <cellStyle name="Währung 19" xfId="47"/>
    <cellStyle name="Währung 2" xfId="5"/>
    <cellStyle name="Währung 2 2" xfId="8"/>
    <cellStyle name="Währung 2 3" xfId="11"/>
    <cellStyle name="Währung 2 4" xfId="69"/>
    <cellStyle name="Währung 20" xfId="48"/>
    <cellStyle name="Währung 21" xfId="49"/>
    <cellStyle name="Währung 22" xfId="50"/>
    <cellStyle name="Währung 23" xfId="51"/>
    <cellStyle name="Währung 24" xfId="52"/>
    <cellStyle name="Währung 25" xfId="53"/>
    <cellStyle name="Währung 26" xfId="54"/>
    <cellStyle name="Währung 27" xfId="55"/>
    <cellStyle name="Währung 28" xfId="56"/>
    <cellStyle name="Währung 29" xfId="57"/>
    <cellStyle name="Währung 3" xfId="6"/>
    <cellStyle name="Währung 30" xfId="58"/>
    <cellStyle name="Währung 31" xfId="59"/>
    <cellStyle name="Währung 32" xfId="60"/>
    <cellStyle name="Währung 33" xfId="61"/>
    <cellStyle name="Währung 34" xfId="62"/>
    <cellStyle name="Währung 35" xfId="63"/>
    <cellStyle name="Währung 36" xfId="64"/>
    <cellStyle name="Währung 37" xfId="65"/>
    <cellStyle name="Währung 38" xfId="66"/>
    <cellStyle name="Währung 39" xfId="67"/>
    <cellStyle name="Währung 4" xfId="32"/>
    <cellStyle name="Währung 40" xfId="70"/>
    <cellStyle name="Währung 41" xfId="71"/>
    <cellStyle name="Währung 42" xfId="74"/>
    <cellStyle name="Währung 43" xfId="75"/>
    <cellStyle name="Währung 44" xfId="76"/>
    <cellStyle name="Währung 45" xfId="77"/>
    <cellStyle name="Währung 46" xfId="78"/>
    <cellStyle name="Währung 47" xfId="79"/>
    <cellStyle name="Währung 48" xfId="80"/>
    <cellStyle name="Währung 49" xfId="81"/>
    <cellStyle name="Währung 5" xfId="33"/>
    <cellStyle name="Währung 50" xfId="82"/>
    <cellStyle name="Währung 51" xfId="83"/>
    <cellStyle name="Währung 52" xfId="84"/>
    <cellStyle name="Währung 53" xfId="85"/>
    <cellStyle name="Währung 54" xfId="86"/>
    <cellStyle name="Währung 55" xfId="87"/>
    <cellStyle name="Währung 56" xfId="88"/>
    <cellStyle name="Währung 57" xfId="89"/>
    <cellStyle name="Währung 58" xfId="90"/>
    <cellStyle name="Währung 59" xfId="91"/>
    <cellStyle name="Währung 6" xfId="34"/>
    <cellStyle name="Währung 60" xfId="92"/>
    <cellStyle name="Währung 61" xfId="93"/>
    <cellStyle name="Währung 62" xfId="94"/>
    <cellStyle name="Währung 63" xfId="95"/>
    <cellStyle name="Währung 64" xfId="96"/>
    <cellStyle name="Währung 65" xfId="97"/>
    <cellStyle name="Währung 66" xfId="98"/>
    <cellStyle name="Währung 67" xfId="99"/>
    <cellStyle name="Währung 68" xfId="100"/>
    <cellStyle name="Währung 69" xfId="101"/>
    <cellStyle name="Währung 7" xfId="35"/>
    <cellStyle name="Währung 70" xfId="102"/>
    <cellStyle name="Währung 71" xfId="103"/>
    <cellStyle name="Währung 72" xfId="104"/>
    <cellStyle name="Währung 73" xfId="105"/>
    <cellStyle name="Währung 74" xfId="106"/>
    <cellStyle name="Währung 75" xfId="107"/>
    <cellStyle name="Währung 76" xfId="108"/>
    <cellStyle name="Währung 77" xfId="109"/>
    <cellStyle name="Währung 78" xfId="110"/>
    <cellStyle name="Währung 79" xfId="111"/>
    <cellStyle name="Währung 8" xfId="36"/>
    <cellStyle name="Währung 80" xfId="112"/>
    <cellStyle name="Währung 81" xfId="113"/>
    <cellStyle name="Währung 82" xfId="114"/>
    <cellStyle name="Währung 83" xfId="115"/>
    <cellStyle name="Währung 84" xfId="116"/>
    <cellStyle name="Währung 85" xfId="117"/>
    <cellStyle name="Währung 86" xfId="118"/>
    <cellStyle name="Währung 87" xfId="119"/>
    <cellStyle name="Währung 88" xfId="120"/>
    <cellStyle name="Währung 89" xfId="121"/>
    <cellStyle name="Währung 9" xfId="37"/>
    <cellStyle name="Währung 90" xfId="122"/>
    <cellStyle name="Währung 91" xfId="123"/>
    <cellStyle name="Währung 92" xfId="124"/>
    <cellStyle name="Währung 93" xfId="125"/>
    <cellStyle name="Währung 94" xfId="126"/>
    <cellStyle name="Währung 95" xfId="127"/>
    <cellStyle name="Währung 96" xfId="128"/>
    <cellStyle name="Währung 97" xfId="129"/>
    <cellStyle name="Währung 98" xfId="130"/>
    <cellStyle name="Währung 99" xfId="131"/>
  </cellStyles>
  <dxfs count="63">
    <dxf>
      <font>
        <condense val="0"/>
        <extend val="0"/>
        <color indexed="9"/>
      </font>
    </dxf>
    <dxf>
      <font>
        <b/>
        <i val="0"/>
        <condense val="0"/>
        <extend val="0"/>
        <color indexed="8"/>
      </font>
      <fill>
        <patternFill>
          <bgColor indexed="10"/>
        </patternFill>
      </fill>
    </dxf>
    <dxf>
      <font>
        <condense val="0"/>
        <extend val="0"/>
        <color indexed="9"/>
      </font>
    </dxf>
    <dxf>
      <font>
        <b/>
        <i val="0"/>
        <condense val="0"/>
        <extend val="0"/>
        <color indexed="8"/>
      </font>
      <fill>
        <patternFill>
          <bgColor indexed="10"/>
        </patternFill>
      </fill>
    </dxf>
    <dxf>
      <fill>
        <patternFill>
          <bgColor rgb="FFFFFF00"/>
        </patternFill>
      </fill>
    </dxf>
    <dxf>
      <fill>
        <patternFill>
          <bgColor rgb="FFFFFF00"/>
        </patternFill>
      </fill>
    </dxf>
    <dxf>
      <font>
        <b/>
        <i val="0"/>
        <color rgb="FFFFFF00"/>
      </font>
      <fill>
        <patternFill>
          <bgColor rgb="FFFF0000"/>
        </patternFill>
      </fill>
    </dxf>
    <dxf>
      <fill>
        <patternFill>
          <bgColor rgb="FFFF0000"/>
        </patternFill>
      </fill>
    </dxf>
    <dxf>
      <font>
        <condense val="0"/>
        <extend val="0"/>
        <color indexed="8"/>
      </font>
      <fill>
        <patternFill>
          <bgColor indexed="43"/>
        </patternFill>
      </fill>
    </dxf>
    <dxf>
      <fill>
        <patternFill>
          <bgColor indexed="10"/>
        </patternFill>
      </fill>
    </dxf>
    <dxf>
      <fill>
        <patternFill>
          <bgColor rgb="FFFF0000"/>
        </patternFill>
      </fill>
    </dxf>
    <dxf>
      <font>
        <color theme="1"/>
      </font>
      <fill>
        <patternFill>
          <bgColor rgb="FFFF0000"/>
        </patternFill>
      </fill>
    </dxf>
    <dxf>
      <font>
        <condense val="0"/>
        <extend val="0"/>
        <color indexed="8"/>
      </font>
      <fill>
        <patternFill>
          <bgColor indexed="43"/>
        </patternFill>
      </fill>
    </dxf>
    <dxf>
      <fill>
        <patternFill>
          <bgColor indexed="10"/>
        </patternFill>
      </fill>
    </dxf>
    <dxf>
      <fill>
        <patternFill>
          <bgColor rgb="FFFF0000"/>
        </patternFill>
      </fill>
    </dxf>
    <dxf>
      <fill>
        <patternFill>
          <bgColor rgb="FFFF0000"/>
        </patternFill>
      </fill>
    </dxf>
    <dxf>
      <font>
        <b/>
        <i val="0"/>
        <color rgb="FFFFFF00"/>
      </font>
      <fill>
        <patternFill>
          <bgColor rgb="FFFF0000"/>
        </patternFill>
      </fill>
    </dxf>
    <dxf>
      <fill>
        <patternFill>
          <bgColor rgb="FFFF0000"/>
        </patternFill>
      </fill>
    </dxf>
    <dxf>
      <font>
        <condense val="0"/>
        <extend val="0"/>
        <color indexed="8"/>
      </font>
      <fill>
        <patternFill>
          <bgColor indexed="43"/>
        </patternFill>
      </fill>
    </dxf>
    <dxf>
      <fill>
        <patternFill>
          <bgColor indexed="10"/>
        </patternFill>
      </fill>
    </dxf>
    <dxf>
      <fill>
        <patternFill>
          <bgColor rgb="FFFF0000"/>
        </patternFill>
      </fill>
    </dxf>
    <dxf>
      <font>
        <color theme="1"/>
      </font>
      <fill>
        <patternFill>
          <bgColor rgb="FFFF0000"/>
        </patternFill>
      </fill>
    </dxf>
    <dxf>
      <font>
        <condense val="0"/>
        <extend val="0"/>
        <color indexed="8"/>
      </font>
      <fill>
        <patternFill>
          <bgColor indexed="43"/>
        </patternFill>
      </fill>
    </dxf>
    <dxf>
      <fill>
        <patternFill>
          <bgColor indexed="10"/>
        </patternFill>
      </fill>
    </dxf>
    <dxf>
      <fill>
        <patternFill>
          <bgColor rgb="FFFF0000"/>
        </patternFill>
      </fill>
    </dxf>
    <dxf>
      <font>
        <b/>
        <i val="0"/>
        <color rgb="FFFFFF00"/>
      </font>
      <fill>
        <patternFill>
          <bgColor rgb="FFFF0000"/>
        </patternFill>
      </fill>
    </dxf>
    <dxf>
      <fill>
        <patternFill>
          <bgColor rgb="FFFF0000"/>
        </patternFill>
      </fill>
    </dxf>
    <dxf>
      <font>
        <condense val="0"/>
        <extend val="0"/>
        <color indexed="8"/>
      </font>
      <fill>
        <patternFill>
          <bgColor indexed="43"/>
        </patternFill>
      </fill>
    </dxf>
    <dxf>
      <fill>
        <patternFill>
          <bgColor indexed="10"/>
        </patternFill>
      </fill>
    </dxf>
    <dxf>
      <fill>
        <patternFill>
          <bgColor rgb="FFFF0000"/>
        </patternFill>
      </fill>
    </dxf>
    <dxf>
      <font>
        <color theme="1"/>
      </font>
      <fill>
        <patternFill>
          <bgColor rgb="FFFF0000"/>
        </patternFill>
      </fill>
    </dxf>
    <dxf>
      <font>
        <condense val="0"/>
        <extend val="0"/>
        <color indexed="8"/>
      </font>
      <fill>
        <patternFill>
          <bgColor indexed="43"/>
        </patternFill>
      </fill>
    </dxf>
    <dxf>
      <fill>
        <patternFill>
          <bgColor indexed="10"/>
        </patternFill>
      </fill>
    </dxf>
    <dxf>
      <fill>
        <patternFill>
          <bgColor rgb="FFFF0000"/>
        </patternFill>
      </fill>
    </dxf>
    <dxf>
      <font>
        <b/>
        <i val="0"/>
        <color rgb="FFFFFF00"/>
      </font>
      <fill>
        <patternFill>
          <bgColor rgb="FFFF0000"/>
        </patternFill>
      </fill>
    </dxf>
    <dxf>
      <fill>
        <patternFill>
          <bgColor rgb="FFFF0000"/>
        </patternFill>
      </fill>
    </dxf>
    <dxf>
      <font>
        <condense val="0"/>
        <extend val="0"/>
        <color indexed="8"/>
      </font>
      <fill>
        <patternFill>
          <bgColor indexed="43"/>
        </patternFill>
      </fill>
    </dxf>
    <dxf>
      <fill>
        <patternFill>
          <bgColor indexed="10"/>
        </patternFill>
      </fill>
    </dxf>
    <dxf>
      <fill>
        <patternFill>
          <bgColor rgb="FFFF0000"/>
        </patternFill>
      </fill>
    </dxf>
    <dxf>
      <font>
        <color theme="1"/>
      </font>
      <fill>
        <patternFill>
          <bgColor rgb="FFFF0000"/>
        </patternFill>
      </fill>
    </dxf>
    <dxf>
      <font>
        <condense val="0"/>
        <extend val="0"/>
        <color indexed="8"/>
      </font>
      <fill>
        <patternFill>
          <bgColor indexed="43"/>
        </patternFill>
      </fill>
    </dxf>
    <dxf>
      <fill>
        <patternFill>
          <bgColor indexed="10"/>
        </patternFill>
      </fill>
    </dxf>
    <dxf>
      <fill>
        <patternFill>
          <bgColor rgb="FFFF0000"/>
        </patternFill>
      </fill>
    </dxf>
    <dxf>
      <font>
        <b/>
        <i val="0"/>
        <color rgb="FFFFFF00"/>
      </font>
      <fill>
        <patternFill>
          <bgColor rgb="FFFF0000"/>
        </patternFill>
      </fill>
    </dxf>
    <dxf>
      <fill>
        <patternFill>
          <bgColor rgb="FFFF0000"/>
        </patternFill>
      </fill>
    </dxf>
    <dxf>
      <font>
        <condense val="0"/>
        <extend val="0"/>
        <color indexed="8"/>
      </font>
      <fill>
        <patternFill>
          <bgColor indexed="43"/>
        </patternFill>
      </fill>
    </dxf>
    <dxf>
      <fill>
        <patternFill>
          <bgColor indexed="10"/>
        </patternFill>
      </fill>
    </dxf>
    <dxf>
      <fill>
        <patternFill>
          <bgColor rgb="FFFF0000"/>
        </patternFill>
      </fill>
    </dxf>
    <dxf>
      <font>
        <color theme="1"/>
      </font>
      <fill>
        <patternFill>
          <bgColor rgb="FFFF0000"/>
        </patternFill>
      </fill>
    </dxf>
    <dxf>
      <font>
        <condense val="0"/>
        <extend val="0"/>
        <color indexed="8"/>
      </font>
      <fill>
        <patternFill>
          <bgColor indexed="43"/>
        </patternFill>
      </fill>
    </dxf>
    <dxf>
      <fill>
        <patternFill>
          <bgColor indexed="10"/>
        </patternFill>
      </fill>
    </dxf>
    <dxf>
      <fill>
        <patternFill>
          <bgColor rgb="FFFF0000"/>
        </patternFill>
      </fill>
    </dxf>
    <dxf>
      <font>
        <b/>
        <i val="0"/>
        <color rgb="FFFFFF00"/>
      </font>
      <fill>
        <patternFill>
          <bgColor rgb="FFFF0000"/>
        </patternFill>
      </fill>
    </dxf>
    <dxf>
      <fill>
        <patternFill>
          <bgColor rgb="FFFF0000"/>
        </patternFill>
      </fill>
    </dxf>
    <dxf>
      <font>
        <condense val="0"/>
        <extend val="0"/>
        <color indexed="8"/>
      </font>
      <fill>
        <patternFill>
          <bgColor indexed="43"/>
        </patternFill>
      </fill>
    </dxf>
    <dxf>
      <fill>
        <patternFill>
          <bgColor indexed="10"/>
        </patternFill>
      </fill>
    </dxf>
    <dxf>
      <fill>
        <patternFill>
          <bgColor rgb="FFFF0000"/>
        </patternFill>
      </fill>
    </dxf>
    <dxf>
      <font>
        <condense val="0"/>
        <extend val="0"/>
        <color indexed="8"/>
      </font>
      <fill>
        <patternFill>
          <bgColor indexed="43"/>
        </patternFill>
      </fill>
    </dxf>
    <dxf>
      <fill>
        <patternFill>
          <bgColor indexed="10"/>
        </patternFill>
      </fill>
    </dxf>
    <dxf>
      <fill>
        <patternFill>
          <bgColor rgb="FFFF0000"/>
        </patternFill>
      </fill>
    </dxf>
    <dxf>
      <font>
        <color theme="1"/>
      </font>
      <fill>
        <patternFill>
          <bgColor rgb="FFFF0000"/>
        </patternFill>
      </fill>
    </dxf>
    <dxf>
      <font>
        <condense val="0"/>
        <extend val="0"/>
        <color indexed="8"/>
      </font>
      <fill>
        <patternFill>
          <bgColor indexed="4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23</xdr:row>
          <xdr:rowOff>0</xdr:rowOff>
        </xdr:from>
        <xdr:to>
          <xdr:col>4</xdr:col>
          <xdr:colOff>228600</xdr:colOff>
          <xdr:row>23</xdr:row>
          <xdr:rowOff>0</xdr:rowOff>
        </xdr:to>
        <xdr:sp macro="" textlink="">
          <xdr:nvSpPr>
            <xdr:cNvPr id="3073" name="Object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24</xdr:row>
          <xdr:rowOff>0</xdr:rowOff>
        </xdr:from>
        <xdr:to>
          <xdr:col>4</xdr:col>
          <xdr:colOff>276225</xdr:colOff>
          <xdr:row>24</xdr:row>
          <xdr:rowOff>0</xdr:rowOff>
        </xdr:to>
        <xdr:sp macro="" textlink="">
          <xdr:nvSpPr>
            <xdr:cNvPr id="3074" name="Object 2" hidden="1">
              <a:extLst>
                <a:ext uri="{63B3BB69-23CF-44E3-9099-C40C66FF867C}">
                  <a14:compatExt spid="_x0000_s3074"/>
                </a:ext>
                <a:ext uri="{FF2B5EF4-FFF2-40B4-BE49-F238E27FC236}">
                  <a16:creationId xmlns:a16="http://schemas.microsoft.com/office/drawing/2014/main" xmlns="" id="{00000000-0008-0000-0200-000002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5.bin"/><Relationship Id="rId7" Type="http://schemas.openxmlformats.org/officeDocument/2006/relationships/image" Target="../media/image1.wmf"/><Relationship Id="rId2" Type="http://schemas.openxmlformats.org/officeDocument/2006/relationships/hyperlink" Target="http://statistik.arbeitsagentur.de/Navigation/Statistik/Grundlagen/Klassifikation-der-Berufe/KldB2010/KldB2010-Nav.html" TargetMode="External"/><Relationship Id="rId1" Type="http://schemas.openxmlformats.org/officeDocument/2006/relationships/printerSettings" Target="../printerSettings/printerSettings4.bin"/><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drawing" Target="../drawings/drawing1.xml"/><Relationship Id="rId9" Type="http://schemas.openxmlformats.org/officeDocument/2006/relationships/image" Target="../media/image2.w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W272"/>
  <sheetViews>
    <sheetView tabSelected="1" topLeftCell="G1" zoomScaleNormal="100" workbookViewId="0">
      <selection activeCell="J10" sqref="J10"/>
    </sheetView>
  </sheetViews>
  <sheetFormatPr baseColWidth="10" defaultRowHeight="12.75" outlineLevelCol="1"/>
  <cols>
    <col min="1" max="1" width="8" customWidth="1"/>
    <col min="2" max="2" width="11.42578125" customWidth="1"/>
    <col min="3" max="3" width="12.140625" customWidth="1"/>
    <col min="4" max="4" width="8.28515625" customWidth="1"/>
    <col min="5" max="5" width="8" customWidth="1"/>
    <col min="6" max="6" width="51" customWidth="1"/>
    <col min="7" max="7" width="24.140625" customWidth="1"/>
    <col min="8" max="8" width="17" style="101" customWidth="1"/>
    <col min="9" max="9" width="46.7109375" customWidth="1"/>
    <col min="10" max="10" width="66.28515625" customWidth="1"/>
    <col min="11" max="11" width="20.85546875" customWidth="1"/>
    <col min="12" max="12" width="20.85546875" style="242" customWidth="1"/>
    <col min="13" max="13" width="37" customWidth="1"/>
    <col min="14" max="14" width="17.42578125" customWidth="1"/>
    <col min="15" max="15" width="15.140625" customWidth="1"/>
    <col min="16" max="17" width="10.28515625" customWidth="1"/>
    <col min="18" max="18" width="6.7109375" customWidth="1"/>
    <col min="19" max="19" width="14.42578125" customWidth="1"/>
    <col min="20" max="20" width="12.85546875" customWidth="1"/>
    <col min="21" max="21" width="7.5703125" customWidth="1"/>
    <col min="22" max="22" width="8.140625" customWidth="1"/>
    <col min="23" max="23" width="12.85546875" customWidth="1"/>
    <col min="24" max="24" width="43.42578125" bestFit="1" customWidth="1"/>
    <col min="27" max="27" width="12" customWidth="1"/>
    <col min="45" max="46" width="11.42578125" hidden="1" customWidth="1" outlineLevel="1"/>
    <col min="47" max="47" width="46.28515625" hidden="1" customWidth="1" outlineLevel="1"/>
    <col min="48" max="48" width="11.42578125" hidden="1" customWidth="1" outlineLevel="1"/>
    <col min="49" max="49" width="11.42578125" collapsed="1"/>
  </cols>
  <sheetData>
    <row r="1" spans="1:47" s="64" customFormat="1" ht="20.25" customHeight="1">
      <c r="A1" s="108" t="s">
        <v>1318</v>
      </c>
      <c r="B1" s="109"/>
      <c r="C1" s="114"/>
      <c r="D1" s="114"/>
      <c r="E1" s="247" t="s">
        <v>78</v>
      </c>
      <c r="F1" s="247"/>
      <c r="G1" s="256" t="s">
        <v>1202</v>
      </c>
      <c r="H1" s="256"/>
      <c r="I1" s="256"/>
      <c r="J1" s="256"/>
      <c r="K1" s="211"/>
      <c r="L1" s="232"/>
      <c r="M1" s="115" t="s">
        <v>1159</v>
      </c>
      <c r="N1" s="248"/>
      <c r="O1" s="249"/>
      <c r="P1" s="122"/>
      <c r="Q1" s="114"/>
      <c r="R1" s="123"/>
      <c r="S1" s="123"/>
      <c r="T1" s="123"/>
      <c r="U1" s="123"/>
      <c r="V1" s="123"/>
      <c r="W1" s="123"/>
      <c r="X1" s="123"/>
    </row>
    <row r="2" spans="1:47" ht="6" customHeight="1">
      <c r="A2" s="116"/>
      <c r="B2" s="116"/>
      <c r="C2" s="116"/>
      <c r="D2" s="116"/>
      <c r="E2" s="116"/>
      <c r="F2" s="116"/>
      <c r="G2" s="116"/>
      <c r="H2" s="117"/>
      <c r="I2" s="116"/>
      <c r="J2" s="116"/>
      <c r="K2" s="116"/>
      <c r="L2" s="233"/>
      <c r="M2" s="116"/>
      <c r="N2" s="116"/>
      <c r="O2" s="116"/>
      <c r="P2" s="116"/>
      <c r="Q2" s="116"/>
      <c r="R2" s="116"/>
      <c r="S2" s="116"/>
      <c r="T2" s="116"/>
      <c r="U2" s="116"/>
      <c r="V2" s="116"/>
      <c r="W2" s="116"/>
      <c r="X2" s="116"/>
    </row>
    <row r="3" spans="1:47" s="4" customFormat="1" ht="33.75" customHeight="1">
      <c r="A3" s="129"/>
      <c r="B3" s="243" t="s">
        <v>1165</v>
      </c>
      <c r="C3" s="244"/>
      <c r="D3" s="257"/>
      <c r="E3" s="258"/>
      <c r="F3" s="259"/>
      <c r="G3" s="126"/>
      <c r="H3" s="127"/>
      <c r="I3" s="126"/>
      <c r="J3" s="126"/>
      <c r="K3" s="126"/>
      <c r="L3" s="234"/>
      <c r="M3" s="118" t="s">
        <v>1160</v>
      </c>
      <c r="N3" s="250"/>
      <c r="O3" s="251"/>
      <c r="P3" s="124"/>
      <c r="Q3" s="125"/>
      <c r="R3" s="125"/>
      <c r="S3" s="125"/>
      <c r="T3" s="126"/>
      <c r="U3" s="126"/>
      <c r="V3" s="126"/>
      <c r="W3" s="126"/>
      <c r="X3" s="116"/>
      <c r="AU3" s="10" t="s">
        <v>14</v>
      </c>
    </row>
    <row r="4" spans="1:47" s="6" customFormat="1" ht="28.5" customHeight="1">
      <c r="A4" s="130"/>
      <c r="B4" s="245" t="s">
        <v>1153</v>
      </c>
      <c r="C4" s="246"/>
      <c r="D4" s="263"/>
      <c r="E4" s="264"/>
      <c r="F4" s="265"/>
      <c r="G4" s="120"/>
      <c r="H4" s="128"/>
      <c r="I4" s="120"/>
      <c r="J4" s="131" t="s">
        <v>1173</v>
      </c>
      <c r="K4" s="131"/>
      <c r="L4" s="235"/>
      <c r="M4" s="119" t="s">
        <v>76</v>
      </c>
      <c r="N4" s="252"/>
      <c r="O4" s="253"/>
      <c r="P4" s="120"/>
      <c r="Q4" s="120"/>
      <c r="R4" s="120"/>
      <c r="S4" s="120"/>
      <c r="T4" s="120"/>
      <c r="U4" s="120"/>
      <c r="V4" s="120"/>
      <c r="W4" s="120"/>
      <c r="X4" s="116"/>
      <c r="AU4" s="6" t="s">
        <v>15</v>
      </c>
    </row>
    <row r="5" spans="1:47" s="6" customFormat="1" ht="27" customHeight="1">
      <c r="A5" s="130"/>
      <c r="B5" s="245" t="s">
        <v>1152</v>
      </c>
      <c r="C5" s="246"/>
      <c r="D5" s="260"/>
      <c r="E5" s="261"/>
      <c r="F5" s="262"/>
      <c r="G5" s="122"/>
      <c r="H5" s="128"/>
      <c r="I5" s="120"/>
      <c r="J5" s="93"/>
      <c r="K5" s="212"/>
      <c r="L5" s="236"/>
      <c r="M5" s="119" t="s">
        <v>77</v>
      </c>
      <c r="N5" s="254"/>
      <c r="O5" s="255"/>
      <c r="P5" s="120"/>
      <c r="Q5" s="120"/>
      <c r="R5" s="120"/>
      <c r="S5" s="120"/>
      <c r="T5" s="120"/>
      <c r="U5" s="120"/>
      <c r="V5" s="120"/>
      <c r="W5" s="120"/>
      <c r="X5" s="116"/>
      <c r="AU5" s="6" t="s">
        <v>16</v>
      </c>
    </row>
    <row r="6" spans="1:47" s="6" customFormat="1">
      <c r="A6" s="120"/>
      <c r="B6" s="120" t="s">
        <v>39</v>
      </c>
      <c r="C6" s="120"/>
      <c r="D6" s="120"/>
      <c r="E6" s="120"/>
      <c r="F6" s="120"/>
      <c r="G6" s="120"/>
      <c r="H6" s="128"/>
      <c r="I6" s="120"/>
      <c r="J6" s="120"/>
      <c r="K6" s="120"/>
      <c r="L6" s="237"/>
      <c r="M6" s="120"/>
      <c r="N6" s="121"/>
      <c r="O6" s="121"/>
      <c r="P6" s="121"/>
      <c r="Q6" s="121"/>
      <c r="R6" s="121"/>
      <c r="S6" s="121"/>
      <c r="T6" s="121"/>
      <c r="U6" s="121"/>
      <c r="V6" s="121"/>
      <c r="W6" s="120"/>
      <c r="X6" s="116"/>
      <c r="AU6" s="6" t="s">
        <v>19</v>
      </c>
    </row>
    <row r="7" spans="1:47" s="70" customFormat="1" ht="93" customHeight="1">
      <c r="A7" s="52" t="s">
        <v>1144</v>
      </c>
      <c r="B7" s="47" t="s">
        <v>13</v>
      </c>
      <c r="C7" s="107" t="s">
        <v>1170</v>
      </c>
      <c r="D7" s="107" t="s">
        <v>1155</v>
      </c>
      <c r="E7" s="76" t="s">
        <v>45</v>
      </c>
      <c r="F7" s="47" t="s">
        <v>46</v>
      </c>
      <c r="G7" s="159" t="s">
        <v>1200</v>
      </c>
      <c r="H7" s="99" t="s">
        <v>1143</v>
      </c>
      <c r="I7" s="92" t="s">
        <v>1142</v>
      </c>
      <c r="J7" s="159" t="s">
        <v>1316</v>
      </c>
      <c r="K7" s="159" t="s">
        <v>1317</v>
      </c>
      <c r="L7" s="238" t="s">
        <v>1370</v>
      </c>
      <c r="M7" s="159" t="s">
        <v>1203</v>
      </c>
      <c r="N7" s="49" t="s">
        <v>70</v>
      </c>
      <c r="O7" s="50" t="s">
        <v>23</v>
      </c>
      <c r="P7" s="161" t="s">
        <v>1205</v>
      </c>
      <c r="Q7" s="49" t="s">
        <v>71</v>
      </c>
      <c r="R7" s="49" t="s">
        <v>12</v>
      </c>
      <c r="S7" s="51" t="s">
        <v>99</v>
      </c>
      <c r="T7" s="49" t="s">
        <v>72</v>
      </c>
      <c r="U7" s="49" t="s">
        <v>53</v>
      </c>
      <c r="V7" s="49" t="s">
        <v>100</v>
      </c>
      <c r="W7" s="48" t="s">
        <v>1343</v>
      </c>
      <c r="X7" s="69" t="s">
        <v>79</v>
      </c>
      <c r="AS7" s="102" t="s">
        <v>10</v>
      </c>
      <c r="AT7" s="102" t="s">
        <v>1156</v>
      </c>
    </row>
    <row r="8" spans="1:47" ht="18" customHeight="1" thickBot="1">
      <c r="A8" s="15" t="s">
        <v>21</v>
      </c>
      <c r="B8" s="15" t="s">
        <v>21</v>
      </c>
      <c r="C8" s="15" t="s">
        <v>21</v>
      </c>
      <c r="D8" s="15" t="s">
        <v>21</v>
      </c>
      <c r="E8" s="16" t="s">
        <v>1145</v>
      </c>
      <c r="F8" s="15" t="s">
        <v>21</v>
      </c>
      <c r="G8" s="15" t="s">
        <v>21</v>
      </c>
      <c r="H8" s="100" t="s">
        <v>21</v>
      </c>
      <c r="I8" s="16" t="s">
        <v>1145</v>
      </c>
      <c r="J8" s="15" t="s">
        <v>21</v>
      </c>
      <c r="K8" s="15" t="s">
        <v>21</v>
      </c>
      <c r="L8" s="239" t="s">
        <v>21</v>
      </c>
      <c r="M8" s="15" t="s">
        <v>21</v>
      </c>
      <c r="N8" s="15" t="s">
        <v>21</v>
      </c>
      <c r="O8" s="16" t="s">
        <v>1145</v>
      </c>
      <c r="P8" s="15" t="s">
        <v>21</v>
      </c>
      <c r="Q8" s="15" t="s">
        <v>21</v>
      </c>
      <c r="R8" s="15" t="s">
        <v>21</v>
      </c>
      <c r="S8" s="16" t="s">
        <v>1145</v>
      </c>
      <c r="T8" s="73" t="s">
        <v>21</v>
      </c>
      <c r="U8" s="15" t="s">
        <v>21</v>
      </c>
      <c r="V8" s="15" t="s">
        <v>21</v>
      </c>
      <c r="W8" s="16" t="s">
        <v>1145</v>
      </c>
      <c r="X8" s="16" t="s">
        <v>1145</v>
      </c>
      <c r="AS8" s="11" t="s">
        <v>11</v>
      </c>
      <c r="AT8" s="103" t="s">
        <v>1158</v>
      </c>
    </row>
    <row r="9" spans="1:47" s="11" customFormat="1" ht="37.5" customHeight="1" thickBot="1">
      <c r="A9" s="162" t="s">
        <v>11</v>
      </c>
      <c r="B9" s="163"/>
      <c r="C9" s="164" t="s">
        <v>11</v>
      </c>
      <c r="D9" s="164" t="s">
        <v>1156</v>
      </c>
      <c r="E9" s="165">
        <v>1</v>
      </c>
      <c r="F9" s="166"/>
      <c r="G9" s="167"/>
      <c r="H9" s="168"/>
      <c r="I9" s="169" t="str">
        <f t="shared" ref="I9:I72" si="0">IF($H9="","",VLOOKUP($H9,BDKSTAB,3,FALSE))&amp;IF($H9="","",", Berufsgattung = "&amp;IF($H9="","",VLOOKUP($H9,BDKSTAB,2,FALSE)))</f>
        <v/>
      </c>
      <c r="J9" s="166"/>
      <c r="K9" s="162"/>
      <c r="L9" s="240"/>
      <c r="M9" s="166"/>
      <c r="N9" s="170"/>
      <c r="O9" s="171" t="str">
        <f>IF(P9=0,"",Q9+P9)</f>
        <v/>
      </c>
      <c r="P9" s="172"/>
      <c r="Q9" s="172"/>
      <c r="R9" s="162"/>
      <c r="S9" s="173" t="str">
        <f t="shared" ref="S9" si="1">IF(P9=0,"",P9*T9)</f>
        <v/>
      </c>
      <c r="T9" s="74"/>
      <c r="U9" s="177"/>
      <c r="V9" s="162"/>
      <c r="W9" s="174" t="str">
        <f t="shared" ref="W9:W72" si="2">IF($H9="","",VLOOKUP($H9,BDKSTAB,4,FALSE))</f>
        <v/>
      </c>
      <c r="X9" s="175" t="str">
        <f>IF(W9="","",IF(W9&lt;T9,"Überschreitung bitte in TYP2 eintragen",IF(W9&gt;T9,"Unterschreitung","OK!")))</f>
        <v/>
      </c>
      <c r="AT9" s="11" t="s">
        <v>1157</v>
      </c>
    </row>
    <row r="10" spans="1:47" s="11" customFormat="1" ht="41.25" customHeight="1" thickBot="1">
      <c r="A10" s="162" t="s">
        <v>11</v>
      </c>
      <c r="B10" s="163"/>
      <c r="C10" s="164" t="s">
        <v>11</v>
      </c>
      <c r="D10" s="164" t="s">
        <v>1156</v>
      </c>
      <c r="E10" s="165">
        <v>2</v>
      </c>
      <c r="F10" s="166"/>
      <c r="G10" s="167"/>
      <c r="H10" s="168"/>
      <c r="I10" s="169" t="str">
        <f t="shared" si="0"/>
        <v/>
      </c>
      <c r="J10" s="166"/>
      <c r="K10" s="162"/>
      <c r="L10" s="240"/>
      <c r="M10" s="166"/>
      <c r="N10" s="170"/>
      <c r="O10" s="171" t="str">
        <f>IF(P10=0,"",Q10+P10)</f>
        <v/>
      </c>
      <c r="P10" s="172"/>
      <c r="Q10" s="172"/>
      <c r="R10" s="162"/>
      <c r="S10" s="173" t="str">
        <f t="shared" ref="S10" si="3">IF(P10=0,"",P10*T10)</f>
        <v/>
      </c>
      <c r="T10" s="74"/>
      <c r="U10" s="177"/>
      <c r="V10" s="162"/>
      <c r="W10" s="174" t="str">
        <f t="shared" si="2"/>
        <v/>
      </c>
      <c r="X10" s="176" t="str">
        <f>IF(W10="","",IF(W10&lt;T10,"Überschreitung bitte in TYP2 eintragen",IF(W10&gt;T10,"Unterschreitung","OK!")))</f>
        <v/>
      </c>
    </row>
    <row r="11" spans="1:47" s="11" customFormat="1" ht="45.75" customHeight="1" thickBot="1">
      <c r="A11" s="162" t="s">
        <v>11</v>
      </c>
      <c r="B11" s="163"/>
      <c r="C11" s="164" t="s">
        <v>11</v>
      </c>
      <c r="D11" s="164" t="s">
        <v>1156</v>
      </c>
      <c r="E11" s="165">
        <v>3</v>
      </c>
      <c r="F11" s="166"/>
      <c r="G11" s="167"/>
      <c r="H11" s="168"/>
      <c r="I11" s="169" t="str">
        <f t="shared" si="0"/>
        <v/>
      </c>
      <c r="J11" s="166"/>
      <c r="K11" s="166"/>
      <c r="L11" s="241"/>
      <c r="M11" s="166"/>
      <c r="N11" s="170"/>
      <c r="O11" s="171" t="str">
        <f>IF(P11=0,"",Q11+P11)</f>
        <v/>
      </c>
      <c r="P11" s="172"/>
      <c r="Q11" s="172"/>
      <c r="R11" s="162"/>
      <c r="S11" s="173" t="str">
        <f t="shared" ref="S11" si="4">IF(P11=0,"",P11*T11)</f>
        <v/>
      </c>
      <c r="T11" s="74"/>
      <c r="U11" s="177"/>
      <c r="V11" s="162"/>
      <c r="W11" s="174" t="str">
        <f t="shared" si="2"/>
        <v/>
      </c>
      <c r="X11" s="176" t="str">
        <f>IF(W11="","",IF(W11&lt;T11,"Überschreitung bitte in TYP2 eintragen",IF(W11&gt;T11,"Unterschreitung","OK!")))</f>
        <v/>
      </c>
    </row>
    <row r="12" spans="1:47" s="11" customFormat="1" ht="45.75" customHeight="1" thickBot="1">
      <c r="A12" s="162" t="s">
        <v>11</v>
      </c>
      <c r="B12" s="163"/>
      <c r="C12" s="164" t="s">
        <v>11</v>
      </c>
      <c r="D12" s="164" t="s">
        <v>1156</v>
      </c>
      <c r="E12" s="165">
        <v>4</v>
      </c>
      <c r="F12" s="166"/>
      <c r="G12" s="167"/>
      <c r="H12" s="168"/>
      <c r="I12" s="169" t="str">
        <f t="shared" si="0"/>
        <v/>
      </c>
      <c r="J12" s="166"/>
      <c r="K12" s="166"/>
      <c r="L12" s="241"/>
      <c r="M12" s="166"/>
      <c r="N12" s="170"/>
      <c r="O12" s="171" t="str">
        <f t="shared" ref="O12:O63" si="5">IF(P12=0,"",Q12+P12)</f>
        <v/>
      </c>
      <c r="P12" s="172"/>
      <c r="Q12" s="172"/>
      <c r="R12" s="162"/>
      <c r="S12" s="173" t="str">
        <f t="shared" ref="S12:S63" si="6">IF(P12=0,"",P12*T12)</f>
        <v/>
      </c>
      <c r="T12" s="74"/>
      <c r="U12" s="177"/>
      <c r="V12" s="162"/>
      <c r="W12" s="174" t="str">
        <f t="shared" si="2"/>
        <v/>
      </c>
      <c r="X12" s="176" t="str">
        <f t="shared" ref="X12:X63" si="7">IF(W12="","",IF(W12&lt;T12,"Überschreitung bitte in TYP2 eintragen",IF(W12&gt;T12,"Unterschreitung","OK!")))</f>
        <v/>
      </c>
    </row>
    <row r="13" spans="1:47" s="11" customFormat="1" ht="45.75" customHeight="1" thickBot="1">
      <c r="A13" s="162" t="s">
        <v>11</v>
      </c>
      <c r="B13" s="163"/>
      <c r="C13" s="164" t="s">
        <v>11</v>
      </c>
      <c r="D13" s="164" t="s">
        <v>1156</v>
      </c>
      <c r="E13" s="165">
        <v>5</v>
      </c>
      <c r="F13" s="166"/>
      <c r="G13" s="167"/>
      <c r="H13" s="168"/>
      <c r="I13" s="169" t="str">
        <f t="shared" si="0"/>
        <v/>
      </c>
      <c r="J13" s="166"/>
      <c r="K13" s="166"/>
      <c r="L13" s="241"/>
      <c r="M13" s="166"/>
      <c r="N13" s="170"/>
      <c r="O13" s="171" t="str">
        <f t="shared" si="5"/>
        <v/>
      </c>
      <c r="P13" s="172"/>
      <c r="Q13" s="172"/>
      <c r="R13" s="162"/>
      <c r="S13" s="173" t="str">
        <f t="shared" si="6"/>
        <v/>
      </c>
      <c r="T13" s="74"/>
      <c r="U13" s="177"/>
      <c r="V13" s="162"/>
      <c r="W13" s="174" t="str">
        <f t="shared" si="2"/>
        <v/>
      </c>
      <c r="X13" s="176" t="str">
        <f t="shared" si="7"/>
        <v/>
      </c>
    </row>
    <row r="14" spans="1:47" s="11" customFormat="1" ht="45.75" customHeight="1" thickBot="1">
      <c r="A14" s="162" t="s">
        <v>11</v>
      </c>
      <c r="B14" s="163"/>
      <c r="C14" s="164" t="s">
        <v>11</v>
      </c>
      <c r="D14" s="164" t="s">
        <v>1156</v>
      </c>
      <c r="E14" s="165">
        <v>6</v>
      </c>
      <c r="F14" s="166"/>
      <c r="G14" s="167"/>
      <c r="H14" s="168"/>
      <c r="I14" s="169" t="str">
        <f t="shared" si="0"/>
        <v/>
      </c>
      <c r="J14" s="166"/>
      <c r="K14" s="166"/>
      <c r="L14" s="241"/>
      <c r="M14" s="166"/>
      <c r="N14" s="170"/>
      <c r="O14" s="171" t="str">
        <f t="shared" si="5"/>
        <v/>
      </c>
      <c r="P14" s="172"/>
      <c r="Q14" s="172"/>
      <c r="R14" s="162"/>
      <c r="S14" s="173" t="str">
        <f t="shared" si="6"/>
        <v/>
      </c>
      <c r="T14" s="74"/>
      <c r="U14" s="177"/>
      <c r="V14" s="162"/>
      <c r="W14" s="174" t="str">
        <f t="shared" si="2"/>
        <v/>
      </c>
      <c r="X14" s="176" t="str">
        <f t="shared" si="7"/>
        <v/>
      </c>
    </row>
    <row r="15" spans="1:47" s="11" customFormat="1" ht="45.75" customHeight="1" thickBot="1">
      <c r="A15" s="162" t="s">
        <v>11</v>
      </c>
      <c r="B15" s="163"/>
      <c r="C15" s="164" t="s">
        <v>11</v>
      </c>
      <c r="D15" s="164" t="s">
        <v>1156</v>
      </c>
      <c r="E15" s="165">
        <v>7</v>
      </c>
      <c r="F15" s="166"/>
      <c r="G15" s="167"/>
      <c r="H15" s="168"/>
      <c r="I15" s="169" t="str">
        <f t="shared" si="0"/>
        <v/>
      </c>
      <c r="J15" s="166"/>
      <c r="K15" s="166"/>
      <c r="L15" s="241"/>
      <c r="M15" s="166"/>
      <c r="N15" s="170"/>
      <c r="O15" s="171" t="str">
        <f t="shared" si="5"/>
        <v/>
      </c>
      <c r="P15" s="172"/>
      <c r="Q15" s="172"/>
      <c r="R15" s="162"/>
      <c r="S15" s="173" t="str">
        <f t="shared" si="6"/>
        <v/>
      </c>
      <c r="T15" s="74"/>
      <c r="U15" s="177"/>
      <c r="V15" s="162"/>
      <c r="W15" s="174" t="str">
        <f t="shared" si="2"/>
        <v/>
      </c>
      <c r="X15" s="176" t="str">
        <f t="shared" si="7"/>
        <v/>
      </c>
    </row>
    <row r="16" spans="1:47" s="11" customFormat="1" ht="45.75" customHeight="1" thickBot="1">
      <c r="A16" s="162" t="s">
        <v>11</v>
      </c>
      <c r="B16" s="163"/>
      <c r="C16" s="164" t="s">
        <v>11</v>
      </c>
      <c r="D16" s="164" t="s">
        <v>1156</v>
      </c>
      <c r="E16" s="165">
        <v>8</v>
      </c>
      <c r="F16" s="166"/>
      <c r="G16" s="167"/>
      <c r="H16" s="168"/>
      <c r="I16" s="169" t="str">
        <f t="shared" si="0"/>
        <v/>
      </c>
      <c r="J16" s="166"/>
      <c r="K16" s="166"/>
      <c r="L16" s="241"/>
      <c r="M16" s="166"/>
      <c r="N16" s="170"/>
      <c r="O16" s="171" t="str">
        <f t="shared" si="5"/>
        <v/>
      </c>
      <c r="P16" s="172"/>
      <c r="Q16" s="172"/>
      <c r="R16" s="162"/>
      <c r="S16" s="173" t="str">
        <f t="shared" si="6"/>
        <v/>
      </c>
      <c r="T16" s="74"/>
      <c r="U16" s="177"/>
      <c r="V16" s="162"/>
      <c r="W16" s="174" t="str">
        <f t="shared" si="2"/>
        <v/>
      </c>
      <c r="X16" s="176" t="str">
        <f t="shared" si="7"/>
        <v/>
      </c>
    </row>
    <row r="17" spans="1:24" s="11" customFormat="1" ht="45.75" customHeight="1" thickBot="1">
      <c r="A17" s="162" t="s">
        <v>11</v>
      </c>
      <c r="B17" s="163"/>
      <c r="C17" s="164" t="s">
        <v>11</v>
      </c>
      <c r="D17" s="164" t="s">
        <v>1156</v>
      </c>
      <c r="E17" s="165">
        <v>9</v>
      </c>
      <c r="F17" s="166"/>
      <c r="G17" s="167"/>
      <c r="H17" s="168"/>
      <c r="I17" s="169" t="str">
        <f t="shared" si="0"/>
        <v/>
      </c>
      <c r="J17" s="166"/>
      <c r="K17" s="166"/>
      <c r="L17" s="241"/>
      <c r="M17" s="166"/>
      <c r="N17" s="170"/>
      <c r="O17" s="171" t="str">
        <f t="shared" si="5"/>
        <v/>
      </c>
      <c r="P17" s="172"/>
      <c r="Q17" s="172"/>
      <c r="R17" s="162"/>
      <c r="S17" s="173" t="str">
        <f t="shared" si="6"/>
        <v/>
      </c>
      <c r="T17" s="74"/>
      <c r="U17" s="177"/>
      <c r="V17" s="162"/>
      <c r="W17" s="174" t="str">
        <f t="shared" si="2"/>
        <v/>
      </c>
      <c r="X17" s="176" t="str">
        <f t="shared" si="7"/>
        <v/>
      </c>
    </row>
    <row r="18" spans="1:24" s="11" customFormat="1" ht="45.75" customHeight="1" thickBot="1">
      <c r="A18" s="162" t="s">
        <v>11</v>
      </c>
      <c r="B18" s="163"/>
      <c r="C18" s="164" t="s">
        <v>11</v>
      </c>
      <c r="D18" s="164" t="s">
        <v>1156</v>
      </c>
      <c r="E18" s="165">
        <v>10</v>
      </c>
      <c r="F18" s="166"/>
      <c r="G18" s="167"/>
      <c r="H18" s="168"/>
      <c r="I18" s="169" t="str">
        <f t="shared" si="0"/>
        <v/>
      </c>
      <c r="J18" s="166"/>
      <c r="K18" s="166"/>
      <c r="L18" s="241"/>
      <c r="M18" s="166"/>
      <c r="N18" s="170"/>
      <c r="O18" s="171" t="str">
        <f t="shared" si="5"/>
        <v/>
      </c>
      <c r="P18" s="172"/>
      <c r="Q18" s="172"/>
      <c r="R18" s="162"/>
      <c r="S18" s="173" t="str">
        <f t="shared" si="6"/>
        <v/>
      </c>
      <c r="T18" s="74"/>
      <c r="U18" s="177"/>
      <c r="V18" s="162"/>
      <c r="W18" s="174" t="str">
        <f t="shared" si="2"/>
        <v/>
      </c>
      <c r="X18" s="176" t="str">
        <f t="shared" si="7"/>
        <v/>
      </c>
    </row>
    <row r="19" spans="1:24" s="11" customFormat="1" ht="45.75" customHeight="1" thickBot="1">
      <c r="A19" s="162" t="s">
        <v>11</v>
      </c>
      <c r="B19" s="163"/>
      <c r="C19" s="164" t="s">
        <v>11</v>
      </c>
      <c r="D19" s="164" t="s">
        <v>1156</v>
      </c>
      <c r="E19" s="165">
        <v>11</v>
      </c>
      <c r="F19" s="166"/>
      <c r="G19" s="167"/>
      <c r="H19" s="168"/>
      <c r="I19" s="169" t="str">
        <f t="shared" si="0"/>
        <v/>
      </c>
      <c r="J19" s="166"/>
      <c r="K19" s="166"/>
      <c r="L19" s="241"/>
      <c r="M19" s="166"/>
      <c r="N19" s="170"/>
      <c r="O19" s="171" t="str">
        <f t="shared" si="5"/>
        <v/>
      </c>
      <c r="P19" s="172"/>
      <c r="Q19" s="172"/>
      <c r="R19" s="162"/>
      <c r="S19" s="173" t="str">
        <f t="shared" si="6"/>
        <v/>
      </c>
      <c r="T19" s="74"/>
      <c r="U19" s="177"/>
      <c r="V19" s="162"/>
      <c r="W19" s="174" t="str">
        <f t="shared" si="2"/>
        <v/>
      </c>
      <c r="X19" s="176" t="str">
        <f t="shared" si="7"/>
        <v/>
      </c>
    </row>
    <row r="20" spans="1:24" s="11" customFormat="1" ht="45.75" customHeight="1" thickBot="1">
      <c r="A20" s="162" t="s">
        <v>11</v>
      </c>
      <c r="B20" s="163"/>
      <c r="C20" s="164" t="s">
        <v>11</v>
      </c>
      <c r="D20" s="164" t="s">
        <v>1156</v>
      </c>
      <c r="E20" s="165">
        <v>12</v>
      </c>
      <c r="F20" s="166"/>
      <c r="G20" s="167"/>
      <c r="H20" s="168"/>
      <c r="I20" s="169" t="str">
        <f t="shared" si="0"/>
        <v/>
      </c>
      <c r="J20" s="166"/>
      <c r="K20" s="166"/>
      <c r="L20" s="241"/>
      <c r="M20" s="166"/>
      <c r="N20" s="170"/>
      <c r="O20" s="171" t="str">
        <f t="shared" si="5"/>
        <v/>
      </c>
      <c r="P20" s="172"/>
      <c r="Q20" s="172"/>
      <c r="R20" s="162"/>
      <c r="S20" s="173" t="str">
        <f t="shared" si="6"/>
        <v/>
      </c>
      <c r="T20" s="74"/>
      <c r="U20" s="177"/>
      <c r="V20" s="162"/>
      <c r="W20" s="174" t="str">
        <f t="shared" si="2"/>
        <v/>
      </c>
      <c r="X20" s="176" t="str">
        <f t="shared" si="7"/>
        <v/>
      </c>
    </row>
    <row r="21" spans="1:24" s="11" customFormat="1" ht="45.75" customHeight="1" thickBot="1">
      <c r="A21" s="162" t="s">
        <v>11</v>
      </c>
      <c r="B21" s="163"/>
      <c r="C21" s="164" t="s">
        <v>11</v>
      </c>
      <c r="D21" s="164" t="s">
        <v>1156</v>
      </c>
      <c r="E21" s="165">
        <v>13</v>
      </c>
      <c r="F21" s="166"/>
      <c r="G21" s="167"/>
      <c r="H21" s="168"/>
      <c r="I21" s="169" t="str">
        <f t="shared" si="0"/>
        <v/>
      </c>
      <c r="J21" s="166"/>
      <c r="K21" s="166"/>
      <c r="L21" s="241"/>
      <c r="M21" s="166"/>
      <c r="N21" s="170"/>
      <c r="O21" s="171" t="str">
        <f t="shared" si="5"/>
        <v/>
      </c>
      <c r="P21" s="172"/>
      <c r="Q21" s="172"/>
      <c r="R21" s="162"/>
      <c r="S21" s="173" t="str">
        <f t="shared" si="6"/>
        <v/>
      </c>
      <c r="T21" s="74"/>
      <c r="U21" s="177"/>
      <c r="V21" s="162"/>
      <c r="W21" s="174" t="str">
        <f t="shared" si="2"/>
        <v/>
      </c>
      <c r="X21" s="176" t="str">
        <f t="shared" si="7"/>
        <v/>
      </c>
    </row>
    <row r="22" spans="1:24" s="11" customFormat="1" ht="45.75" customHeight="1" thickBot="1">
      <c r="A22" s="162" t="s">
        <v>11</v>
      </c>
      <c r="B22" s="163"/>
      <c r="C22" s="164" t="s">
        <v>11</v>
      </c>
      <c r="D22" s="164" t="s">
        <v>1156</v>
      </c>
      <c r="E22" s="165">
        <v>14</v>
      </c>
      <c r="F22" s="166"/>
      <c r="G22" s="167"/>
      <c r="H22" s="168"/>
      <c r="I22" s="169" t="str">
        <f t="shared" si="0"/>
        <v/>
      </c>
      <c r="J22" s="166"/>
      <c r="K22" s="166"/>
      <c r="L22" s="241"/>
      <c r="M22" s="166"/>
      <c r="N22" s="170"/>
      <c r="O22" s="171" t="str">
        <f t="shared" si="5"/>
        <v/>
      </c>
      <c r="P22" s="172"/>
      <c r="Q22" s="172"/>
      <c r="R22" s="162"/>
      <c r="S22" s="173" t="str">
        <f t="shared" si="6"/>
        <v/>
      </c>
      <c r="T22" s="74"/>
      <c r="U22" s="177"/>
      <c r="V22" s="162"/>
      <c r="W22" s="174" t="str">
        <f t="shared" si="2"/>
        <v/>
      </c>
      <c r="X22" s="176" t="str">
        <f t="shared" si="7"/>
        <v/>
      </c>
    </row>
    <row r="23" spans="1:24" s="11" customFormat="1" ht="45.75" customHeight="1" thickBot="1">
      <c r="A23" s="162" t="s">
        <v>11</v>
      </c>
      <c r="B23" s="163"/>
      <c r="C23" s="164" t="s">
        <v>11</v>
      </c>
      <c r="D23" s="164" t="s">
        <v>1156</v>
      </c>
      <c r="E23" s="165">
        <v>15</v>
      </c>
      <c r="F23" s="166"/>
      <c r="G23" s="167"/>
      <c r="H23" s="168"/>
      <c r="I23" s="169" t="str">
        <f t="shared" si="0"/>
        <v/>
      </c>
      <c r="J23" s="166"/>
      <c r="K23" s="166"/>
      <c r="L23" s="241"/>
      <c r="M23" s="166"/>
      <c r="N23" s="170"/>
      <c r="O23" s="171" t="str">
        <f t="shared" si="5"/>
        <v/>
      </c>
      <c r="P23" s="172"/>
      <c r="Q23" s="172"/>
      <c r="R23" s="162"/>
      <c r="S23" s="173" t="str">
        <f t="shared" si="6"/>
        <v/>
      </c>
      <c r="T23" s="74"/>
      <c r="U23" s="177"/>
      <c r="V23" s="162"/>
      <c r="W23" s="174" t="str">
        <f t="shared" si="2"/>
        <v/>
      </c>
      <c r="X23" s="176" t="str">
        <f t="shared" si="7"/>
        <v/>
      </c>
    </row>
    <row r="24" spans="1:24" s="11" customFormat="1" ht="45.75" customHeight="1" thickBot="1">
      <c r="A24" s="162" t="s">
        <v>11</v>
      </c>
      <c r="B24" s="163"/>
      <c r="C24" s="164" t="s">
        <v>11</v>
      </c>
      <c r="D24" s="164" t="s">
        <v>1156</v>
      </c>
      <c r="E24" s="165">
        <v>16</v>
      </c>
      <c r="F24" s="166"/>
      <c r="G24" s="167"/>
      <c r="H24" s="168"/>
      <c r="I24" s="169" t="str">
        <f t="shared" si="0"/>
        <v/>
      </c>
      <c r="J24" s="166"/>
      <c r="K24" s="166"/>
      <c r="L24" s="241"/>
      <c r="M24" s="166"/>
      <c r="N24" s="170"/>
      <c r="O24" s="171" t="str">
        <f t="shared" si="5"/>
        <v/>
      </c>
      <c r="P24" s="172"/>
      <c r="Q24" s="172"/>
      <c r="R24" s="162"/>
      <c r="S24" s="173" t="str">
        <f t="shared" si="6"/>
        <v/>
      </c>
      <c r="T24" s="74"/>
      <c r="U24" s="177"/>
      <c r="V24" s="162"/>
      <c r="W24" s="174" t="str">
        <f t="shared" si="2"/>
        <v/>
      </c>
      <c r="X24" s="176" t="str">
        <f t="shared" si="7"/>
        <v/>
      </c>
    </row>
    <row r="25" spans="1:24" s="11" customFormat="1" ht="45.75" customHeight="1" thickBot="1">
      <c r="A25" s="162" t="s">
        <v>11</v>
      </c>
      <c r="B25" s="163"/>
      <c r="C25" s="164" t="s">
        <v>11</v>
      </c>
      <c r="D25" s="164" t="s">
        <v>1156</v>
      </c>
      <c r="E25" s="165">
        <v>17</v>
      </c>
      <c r="F25" s="166"/>
      <c r="G25" s="167"/>
      <c r="H25" s="168"/>
      <c r="I25" s="169" t="str">
        <f t="shared" si="0"/>
        <v/>
      </c>
      <c r="J25" s="166"/>
      <c r="K25" s="166"/>
      <c r="L25" s="241"/>
      <c r="M25" s="166"/>
      <c r="N25" s="170"/>
      <c r="O25" s="171" t="str">
        <f t="shared" si="5"/>
        <v/>
      </c>
      <c r="P25" s="172"/>
      <c r="Q25" s="172"/>
      <c r="R25" s="162"/>
      <c r="S25" s="173" t="str">
        <f t="shared" si="6"/>
        <v/>
      </c>
      <c r="T25" s="74"/>
      <c r="U25" s="177"/>
      <c r="V25" s="162"/>
      <c r="W25" s="174" t="str">
        <f t="shared" si="2"/>
        <v/>
      </c>
      <c r="X25" s="176" t="str">
        <f t="shared" si="7"/>
        <v/>
      </c>
    </row>
    <row r="26" spans="1:24" s="11" customFormat="1" ht="45.75" customHeight="1" thickBot="1">
      <c r="A26" s="162" t="s">
        <v>11</v>
      </c>
      <c r="B26" s="163"/>
      <c r="C26" s="164" t="s">
        <v>11</v>
      </c>
      <c r="D26" s="164" t="s">
        <v>1156</v>
      </c>
      <c r="E26" s="165">
        <v>18</v>
      </c>
      <c r="F26" s="166"/>
      <c r="G26" s="167"/>
      <c r="H26" s="168"/>
      <c r="I26" s="169" t="str">
        <f t="shared" si="0"/>
        <v/>
      </c>
      <c r="J26" s="166"/>
      <c r="K26" s="166"/>
      <c r="L26" s="241"/>
      <c r="M26" s="166"/>
      <c r="N26" s="170"/>
      <c r="O26" s="171" t="str">
        <f t="shared" si="5"/>
        <v/>
      </c>
      <c r="P26" s="172"/>
      <c r="Q26" s="172"/>
      <c r="R26" s="162"/>
      <c r="S26" s="173" t="str">
        <f t="shared" si="6"/>
        <v/>
      </c>
      <c r="T26" s="74"/>
      <c r="U26" s="177"/>
      <c r="V26" s="162"/>
      <c r="W26" s="174" t="str">
        <f t="shared" si="2"/>
        <v/>
      </c>
      <c r="X26" s="176" t="str">
        <f t="shared" si="7"/>
        <v/>
      </c>
    </row>
    <row r="27" spans="1:24" s="11" customFormat="1" ht="45.75" customHeight="1" thickBot="1">
      <c r="A27" s="162" t="s">
        <v>11</v>
      </c>
      <c r="B27" s="163"/>
      <c r="C27" s="164" t="s">
        <v>11</v>
      </c>
      <c r="D27" s="164" t="s">
        <v>1156</v>
      </c>
      <c r="E27" s="165">
        <v>19</v>
      </c>
      <c r="F27" s="166"/>
      <c r="G27" s="167"/>
      <c r="H27" s="168"/>
      <c r="I27" s="169" t="str">
        <f t="shared" si="0"/>
        <v/>
      </c>
      <c r="J27" s="166"/>
      <c r="K27" s="166"/>
      <c r="L27" s="241"/>
      <c r="M27" s="166"/>
      <c r="N27" s="170"/>
      <c r="O27" s="171" t="str">
        <f t="shared" si="5"/>
        <v/>
      </c>
      <c r="P27" s="172"/>
      <c r="Q27" s="172"/>
      <c r="R27" s="162"/>
      <c r="S27" s="173" t="str">
        <f t="shared" si="6"/>
        <v/>
      </c>
      <c r="T27" s="74"/>
      <c r="U27" s="177"/>
      <c r="V27" s="162"/>
      <c r="W27" s="174" t="str">
        <f t="shared" si="2"/>
        <v/>
      </c>
      <c r="X27" s="176" t="str">
        <f t="shared" si="7"/>
        <v/>
      </c>
    </row>
    <row r="28" spans="1:24" s="11" customFormat="1" ht="45.75" customHeight="1" thickBot="1">
      <c r="A28" s="162" t="s">
        <v>11</v>
      </c>
      <c r="B28" s="163"/>
      <c r="C28" s="164" t="s">
        <v>11</v>
      </c>
      <c r="D28" s="164" t="s">
        <v>1156</v>
      </c>
      <c r="E28" s="165">
        <v>20</v>
      </c>
      <c r="F28" s="166"/>
      <c r="G28" s="167"/>
      <c r="H28" s="168"/>
      <c r="I28" s="169" t="str">
        <f t="shared" si="0"/>
        <v/>
      </c>
      <c r="J28" s="166"/>
      <c r="K28" s="166"/>
      <c r="L28" s="241"/>
      <c r="M28" s="166"/>
      <c r="N28" s="170"/>
      <c r="O28" s="171" t="str">
        <f t="shared" si="5"/>
        <v/>
      </c>
      <c r="P28" s="172"/>
      <c r="Q28" s="172"/>
      <c r="R28" s="162"/>
      <c r="S28" s="173" t="str">
        <f t="shared" si="6"/>
        <v/>
      </c>
      <c r="T28" s="74"/>
      <c r="U28" s="177"/>
      <c r="V28" s="162"/>
      <c r="W28" s="174" t="str">
        <f t="shared" si="2"/>
        <v/>
      </c>
      <c r="X28" s="176" t="str">
        <f t="shared" si="7"/>
        <v/>
      </c>
    </row>
    <row r="29" spans="1:24" s="11" customFormat="1" ht="45.75" customHeight="1" thickBot="1">
      <c r="A29" s="162" t="s">
        <v>11</v>
      </c>
      <c r="B29" s="163"/>
      <c r="C29" s="164" t="s">
        <v>11</v>
      </c>
      <c r="D29" s="164" t="s">
        <v>1156</v>
      </c>
      <c r="E29" s="165">
        <v>21</v>
      </c>
      <c r="F29" s="166"/>
      <c r="G29" s="167"/>
      <c r="H29" s="168"/>
      <c r="I29" s="169" t="str">
        <f t="shared" si="0"/>
        <v/>
      </c>
      <c r="J29" s="166"/>
      <c r="K29" s="166"/>
      <c r="L29" s="241"/>
      <c r="M29" s="166"/>
      <c r="N29" s="170"/>
      <c r="O29" s="171" t="str">
        <f t="shared" si="5"/>
        <v/>
      </c>
      <c r="P29" s="172"/>
      <c r="Q29" s="172"/>
      <c r="R29" s="162"/>
      <c r="S29" s="173" t="str">
        <f t="shared" si="6"/>
        <v/>
      </c>
      <c r="T29" s="74"/>
      <c r="U29" s="177"/>
      <c r="V29" s="162"/>
      <c r="W29" s="174" t="str">
        <f t="shared" si="2"/>
        <v/>
      </c>
      <c r="X29" s="176" t="str">
        <f t="shared" si="7"/>
        <v/>
      </c>
    </row>
    <row r="30" spans="1:24" s="11" customFormat="1" ht="45.75" customHeight="1" thickBot="1">
      <c r="A30" s="162" t="s">
        <v>11</v>
      </c>
      <c r="B30" s="163"/>
      <c r="C30" s="164" t="s">
        <v>11</v>
      </c>
      <c r="D30" s="164" t="s">
        <v>1156</v>
      </c>
      <c r="E30" s="165">
        <v>22</v>
      </c>
      <c r="F30" s="166"/>
      <c r="G30" s="167"/>
      <c r="H30" s="168"/>
      <c r="I30" s="169" t="str">
        <f t="shared" si="0"/>
        <v/>
      </c>
      <c r="J30" s="166"/>
      <c r="K30" s="166"/>
      <c r="L30" s="241"/>
      <c r="M30" s="166"/>
      <c r="N30" s="170"/>
      <c r="O30" s="171" t="str">
        <f t="shared" si="5"/>
        <v/>
      </c>
      <c r="P30" s="172"/>
      <c r="Q30" s="172"/>
      <c r="R30" s="162"/>
      <c r="S30" s="173" t="str">
        <f t="shared" si="6"/>
        <v/>
      </c>
      <c r="T30" s="74"/>
      <c r="U30" s="177"/>
      <c r="V30" s="162"/>
      <c r="W30" s="174" t="str">
        <f t="shared" si="2"/>
        <v/>
      </c>
      <c r="X30" s="176" t="str">
        <f t="shared" si="7"/>
        <v/>
      </c>
    </row>
    <row r="31" spans="1:24" s="11" customFormat="1" ht="45.75" customHeight="1" thickBot="1">
      <c r="A31" s="162" t="s">
        <v>11</v>
      </c>
      <c r="B31" s="163"/>
      <c r="C31" s="164" t="s">
        <v>11</v>
      </c>
      <c r="D31" s="164" t="s">
        <v>1156</v>
      </c>
      <c r="E31" s="165">
        <v>23</v>
      </c>
      <c r="F31" s="166"/>
      <c r="G31" s="167"/>
      <c r="H31" s="168"/>
      <c r="I31" s="169" t="str">
        <f t="shared" si="0"/>
        <v/>
      </c>
      <c r="J31" s="166"/>
      <c r="K31" s="166"/>
      <c r="L31" s="241"/>
      <c r="M31" s="166"/>
      <c r="N31" s="170"/>
      <c r="O31" s="171" t="str">
        <f t="shared" si="5"/>
        <v/>
      </c>
      <c r="P31" s="172"/>
      <c r="Q31" s="172"/>
      <c r="R31" s="162"/>
      <c r="S31" s="173" t="str">
        <f t="shared" si="6"/>
        <v/>
      </c>
      <c r="T31" s="74"/>
      <c r="U31" s="177"/>
      <c r="V31" s="162"/>
      <c r="W31" s="174" t="str">
        <f t="shared" si="2"/>
        <v/>
      </c>
      <c r="X31" s="176" t="str">
        <f t="shared" si="7"/>
        <v/>
      </c>
    </row>
    <row r="32" spans="1:24" s="11" customFormat="1" ht="45.75" customHeight="1" thickBot="1">
      <c r="A32" s="162" t="s">
        <v>11</v>
      </c>
      <c r="B32" s="163"/>
      <c r="C32" s="164" t="s">
        <v>11</v>
      </c>
      <c r="D32" s="164" t="s">
        <v>1156</v>
      </c>
      <c r="E32" s="165">
        <v>24</v>
      </c>
      <c r="F32" s="166"/>
      <c r="G32" s="167"/>
      <c r="H32" s="168"/>
      <c r="I32" s="169" t="str">
        <f t="shared" si="0"/>
        <v/>
      </c>
      <c r="J32" s="166"/>
      <c r="K32" s="166"/>
      <c r="L32" s="241"/>
      <c r="M32" s="166"/>
      <c r="N32" s="170"/>
      <c r="O32" s="171" t="str">
        <f t="shared" si="5"/>
        <v/>
      </c>
      <c r="P32" s="172"/>
      <c r="Q32" s="172"/>
      <c r="R32" s="162"/>
      <c r="S32" s="173" t="str">
        <f t="shared" si="6"/>
        <v/>
      </c>
      <c r="T32" s="74"/>
      <c r="U32" s="177"/>
      <c r="V32" s="162"/>
      <c r="W32" s="174" t="str">
        <f t="shared" si="2"/>
        <v/>
      </c>
      <c r="X32" s="176" t="str">
        <f t="shared" si="7"/>
        <v/>
      </c>
    </row>
    <row r="33" spans="1:24" s="11" customFormat="1" ht="45.75" customHeight="1" thickBot="1">
      <c r="A33" s="162" t="s">
        <v>11</v>
      </c>
      <c r="B33" s="163"/>
      <c r="C33" s="164" t="s">
        <v>11</v>
      </c>
      <c r="D33" s="164" t="s">
        <v>1156</v>
      </c>
      <c r="E33" s="165">
        <v>25</v>
      </c>
      <c r="F33" s="166"/>
      <c r="G33" s="167"/>
      <c r="H33" s="168"/>
      <c r="I33" s="169" t="str">
        <f t="shared" si="0"/>
        <v/>
      </c>
      <c r="J33" s="166"/>
      <c r="K33" s="166"/>
      <c r="L33" s="241"/>
      <c r="M33" s="166"/>
      <c r="N33" s="170"/>
      <c r="O33" s="171" t="str">
        <f t="shared" si="5"/>
        <v/>
      </c>
      <c r="P33" s="172"/>
      <c r="Q33" s="172"/>
      <c r="R33" s="162"/>
      <c r="S33" s="173" t="str">
        <f t="shared" si="6"/>
        <v/>
      </c>
      <c r="T33" s="74"/>
      <c r="U33" s="177"/>
      <c r="V33" s="162"/>
      <c r="W33" s="174" t="str">
        <f t="shared" si="2"/>
        <v/>
      </c>
      <c r="X33" s="176" t="str">
        <f t="shared" si="7"/>
        <v/>
      </c>
    </row>
    <row r="34" spans="1:24" s="11" customFormat="1" ht="45.75" customHeight="1" thickBot="1">
      <c r="A34" s="162" t="s">
        <v>11</v>
      </c>
      <c r="B34" s="163"/>
      <c r="C34" s="164" t="s">
        <v>11</v>
      </c>
      <c r="D34" s="164" t="s">
        <v>1156</v>
      </c>
      <c r="E34" s="165">
        <v>26</v>
      </c>
      <c r="F34" s="166"/>
      <c r="G34" s="167"/>
      <c r="H34" s="168"/>
      <c r="I34" s="169" t="str">
        <f t="shared" si="0"/>
        <v/>
      </c>
      <c r="J34" s="166"/>
      <c r="K34" s="166"/>
      <c r="L34" s="241"/>
      <c r="M34" s="166"/>
      <c r="N34" s="170"/>
      <c r="O34" s="171" t="str">
        <f t="shared" si="5"/>
        <v/>
      </c>
      <c r="P34" s="172"/>
      <c r="Q34" s="172"/>
      <c r="R34" s="162"/>
      <c r="S34" s="173" t="str">
        <f t="shared" si="6"/>
        <v/>
      </c>
      <c r="T34" s="74"/>
      <c r="U34" s="177"/>
      <c r="V34" s="162"/>
      <c r="W34" s="174" t="str">
        <f t="shared" si="2"/>
        <v/>
      </c>
      <c r="X34" s="176" t="str">
        <f t="shared" si="7"/>
        <v/>
      </c>
    </row>
    <row r="35" spans="1:24" s="11" customFormat="1" ht="45.75" customHeight="1" thickBot="1">
      <c r="A35" s="162" t="s">
        <v>11</v>
      </c>
      <c r="B35" s="163"/>
      <c r="C35" s="164" t="s">
        <v>11</v>
      </c>
      <c r="D35" s="164" t="s">
        <v>1156</v>
      </c>
      <c r="E35" s="165">
        <v>27</v>
      </c>
      <c r="F35" s="166"/>
      <c r="G35" s="167"/>
      <c r="H35" s="168"/>
      <c r="I35" s="169" t="str">
        <f t="shared" si="0"/>
        <v/>
      </c>
      <c r="J35" s="166"/>
      <c r="K35" s="166"/>
      <c r="L35" s="241"/>
      <c r="M35" s="166"/>
      <c r="N35" s="170"/>
      <c r="O35" s="171" t="str">
        <f t="shared" si="5"/>
        <v/>
      </c>
      <c r="P35" s="172"/>
      <c r="Q35" s="172"/>
      <c r="R35" s="162"/>
      <c r="S35" s="173" t="str">
        <f t="shared" si="6"/>
        <v/>
      </c>
      <c r="T35" s="74"/>
      <c r="U35" s="177"/>
      <c r="V35" s="162"/>
      <c r="W35" s="174" t="str">
        <f t="shared" si="2"/>
        <v/>
      </c>
      <c r="X35" s="176" t="str">
        <f t="shared" si="7"/>
        <v/>
      </c>
    </row>
    <row r="36" spans="1:24" s="11" customFormat="1" ht="45.75" customHeight="1" thickBot="1">
      <c r="A36" s="162" t="s">
        <v>11</v>
      </c>
      <c r="B36" s="163"/>
      <c r="C36" s="164" t="s">
        <v>11</v>
      </c>
      <c r="D36" s="164" t="s">
        <v>1156</v>
      </c>
      <c r="E36" s="165">
        <v>28</v>
      </c>
      <c r="F36" s="166"/>
      <c r="G36" s="167"/>
      <c r="H36" s="168"/>
      <c r="I36" s="169" t="str">
        <f t="shared" si="0"/>
        <v/>
      </c>
      <c r="J36" s="166"/>
      <c r="K36" s="166"/>
      <c r="L36" s="241"/>
      <c r="M36" s="166"/>
      <c r="N36" s="170"/>
      <c r="O36" s="171" t="str">
        <f t="shared" si="5"/>
        <v/>
      </c>
      <c r="P36" s="172"/>
      <c r="Q36" s="172"/>
      <c r="R36" s="162"/>
      <c r="S36" s="173" t="str">
        <f t="shared" si="6"/>
        <v/>
      </c>
      <c r="T36" s="74"/>
      <c r="U36" s="177"/>
      <c r="V36" s="162"/>
      <c r="W36" s="174" t="str">
        <f t="shared" si="2"/>
        <v/>
      </c>
      <c r="X36" s="176" t="str">
        <f t="shared" si="7"/>
        <v/>
      </c>
    </row>
    <row r="37" spans="1:24" s="11" customFormat="1" ht="45.75" customHeight="1" thickBot="1">
      <c r="A37" s="162" t="s">
        <v>11</v>
      </c>
      <c r="B37" s="163"/>
      <c r="C37" s="164" t="s">
        <v>11</v>
      </c>
      <c r="D37" s="164" t="s">
        <v>1156</v>
      </c>
      <c r="E37" s="165">
        <v>29</v>
      </c>
      <c r="F37" s="166"/>
      <c r="G37" s="167"/>
      <c r="H37" s="168"/>
      <c r="I37" s="169" t="str">
        <f t="shared" si="0"/>
        <v/>
      </c>
      <c r="J37" s="166"/>
      <c r="K37" s="166"/>
      <c r="L37" s="241"/>
      <c r="M37" s="166"/>
      <c r="N37" s="170"/>
      <c r="O37" s="171" t="str">
        <f t="shared" si="5"/>
        <v/>
      </c>
      <c r="P37" s="172"/>
      <c r="Q37" s="172"/>
      <c r="R37" s="162"/>
      <c r="S37" s="173" t="str">
        <f t="shared" si="6"/>
        <v/>
      </c>
      <c r="T37" s="74"/>
      <c r="U37" s="177"/>
      <c r="V37" s="162"/>
      <c r="W37" s="174" t="str">
        <f t="shared" si="2"/>
        <v/>
      </c>
      <c r="X37" s="176" t="str">
        <f t="shared" si="7"/>
        <v/>
      </c>
    </row>
    <row r="38" spans="1:24" s="11" customFormat="1" ht="45.75" customHeight="1" thickBot="1">
      <c r="A38" s="162" t="s">
        <v>11</v>
      </c>
      <c r="B38" s="163"/>
      <c r="C38" s="164" t="s">
        <v>11</v>
      </c>
      <c r="D38" s="164" t="s">
        <v>1156</v>
      </c>
      <c r="E38" s="165">
        <v>30</v>
      </c>
      <c r="F38" s="166"/>
      <c r="G38" s="167"/>
      <c r="H38" s="168"/>
      <c r="I38" s="169" t="str">
        <f t="shared" si="0"/>
        <v/>
      </c>
      <c r="J38" s="166"/>
      <c r="K38" s="166"/>
      <c r="L38" s="241"/>
      <c r="M38" s="166"/>
      <c r="N38" s="170"/>
      <c r="O38" s="171" t="str">
        <f t="shared" si="5"/>
        <v/>
      </c>
      <c r="P38" s="172"/>
      <c r="Q38" s="172"/>
      <c r="R38" s="162"/>
      <c r="S38" s="173" t="str">
        <f t="shared" si="6"/>
        <v/>
      </c>
      <c r="T38" s="74"/>
      <c r="U38" s="177"/>
      <c r="V38" s="162"/>
      <c r="W38" s="174" t="str">
        <f t="shared" si="2"/>
        <v/>
      </c>
      <c r="X38" s="176" t="str">
        <f t="shared" si="7"/>
        <v/>
      </c>
    </row>
    <row r="39" spans="1:24" s="11" customFormat="1" ht="45.75" customHeight="1" thickBot="1">
      <c r="A39" s="162" t="s">
        <v>11</v>
      </c>
      <c r="B39" s="163"/>
      <c r="C39" s="164" t="s">
        <v>11</v>
      </c>
      <c r="D39" s="164" t="s">
        <v>1156</v>
      </c>
      <c r="E39" s="165">
        <v>31</v>
      </c>
      <c r="F39" s="166"/>
      <c r="G39" s="167"/>
      <c r="H39" s="168"/>
      <c r="I39" s="169" t="str">
        <f t="shared" si="0"/>
        <v/>
      </c>
      <c r="J39" s="166"/>
      <c r="K39" s="166"/>
      <c r="L39" s="241"/>
      <c r="M39" s="166"/>
      <c r="N39" s="170"/>
      <c r="O39" s="171" t="str">
        <f t="shared" si="5"/>
        <v/>
      </c>
      <c r="P39" s="172"/>
      <c r="Q39" s="172"/>
      <c r="R39" s="162"/>
      <c r="S39" s="173" t="str">
        <f t="shared" si="6"/>
        <v/>
      </c>
      <c r="T39" s="74"/>
      <c r="U39" s="177"/>
      <c r="V39" s="162"/>
      <c r="W39" s="174" t="str">
        <f t="shared" si="2"/>
        <v/>
      </c>
      <c r="X39" s="176" t="str">
        <f t="shared" si="7"/>
        <v/>
      </c>
    </row>
    <row r="40" spans="1:24" s="11" customFormat="1" ht="45.75" customHeight="1" thickBot="1">
      <c r="A40" s="162" t="s">
        <v>11</v>
      </c>
      <c r="B40" s="163"/>
      <c r="C40" s="164" t="s">
        <v>11</v>
      </c>
      <c r="D40" s="164" t="s">
        <v>1156</v>
      </c>
      <c r="E40" s="165">
        <v>32</v>
      </c>
      <c r="F40" s="166"/>
      <c r="G40" s="167"/>
      <c r="H40" s="168"/>
      <c r="I40" s="169" t="str">
        <f t="shared" si="0"/>
        <v/>
      </c>
      <c r="J40" s="166"/>
      <c r="K40" s="166"/>
      <c r="L40" s="241"/>
      <c r="M40" s="166"/>
      <c r="N40" s="170"/>
      <c r="O40" s="171" t="str">
        <f t="shared" si="5"/>
        <v/>
      </c>
      <c r="P40" s="172"/>
      <c r="Q40" s="172"/>
      <c r="R40" s="162"/>
      <c r="S40" s="173" t="str">
        <f t="shared" si="6"/>
        <v/>
      </c>
      <c r="T40" s="74"/>
      <c r="U40" s="177"/>
      <c r="V40" s="162"/>
      <c r="W40" s="174" t="str">
        <f t="shared" si="2"/>
        <v/>
      </c>
      <c r="X40" s="176" t="str">
        <f t="shared" si="7"/>
        <v/>
      </c>
    </row>
    <row r="41" spans="1:24" s="11" customFormat="1" ht="45.75" customHeight="1" thickBot="1">
      <c r="A41" s="162" t="s">
        <v>11</v>
      </c>
      <c r="B41" s="163"/>
      <c r="C41" s="164" t="s">
        <v>11</v>
      </c>
      <c r="D41" s="164" t="s">
        <v>1156</v>
      </c>
      <c r="E41" s="165">
        <v>33</v>
      </c>
      <c r="F41" s="166"/>
      <c r="G41" s="167"/>
      <c r="H41" s="168"/>
      <c r="I41" s="169" t="str">
        <f t="shared" si="0"/>
        <v/>
      </c>
      <c r="J41" s="166"/>
      <c r="K41" s="166"/>
      <c r="L41" s="241"/>
      <c r="M41" s="166"/>
      <c r="N41" s="170"/>
      <c r="O41" s="171" t="str">
        <f t="shared" si="5"/>
        <v/>
      </c>
      <c r="P41" s="172"/>
      <c r="Q41" s="172"/>
      <c r="R41" s="162"/>
      <c r="S41" s="173" t="str">
        <f t="shared" si="6"/>
        <v/>
      </c>
      <c r="T41" s="74"/>
      <c r="U41" s="177"/>
      <c r="V41" s="162"/>
      <c r="W41" s="174" t="str">
        <f t="shared" si="2"/>
        <v/>
      </c>
      <c r="X41" s="176" t="str">
        <f t="shared" si="7"/>
        <v/>
      </c>
    </row>
    <row r="42" spans="1:24" s="11" customFormat="1" ht="45.75" customHeight="1" thickBot="1">
      <c r="A42" s="162" t="s">
        <v>11</v>
      </c>
      <c r="B42" s="163"/>
      <c r="C42" s="164" t="s">
        <v>11</v>
      </c>
      <c r="D42" s="164" t="s">
        <v>1156</v>
      </c>
      <c r="E42" s="165">
        <v>34</v>
      </c>
      <c r="F42" s="166"/>
      <c r="G42" s="167"/>
      <c r="H42" s="168"/>
      <c r="I42" s="169" t="str">
        <f t="shared" si="0"/>
        <v/>
      </c>
      <c r="J42" s="166"/>
      <c r="K42" s="166"/>
      <c r="L42" s="241"/>
      <c r="M42" s="166"/>
      <c r="N42" s="170"/>
      <c r="O42" s="171" t="str">
        <f t="shared" si="5"/>
        <v/>
      </c>
      <c r="P42" s="172"/>
      <c r="Q42" s="172"/>
      <c r="R42" s="162"/>
      <c r="S42" s="173" t="str">
        <f t="shared" si="6"/>
        <v/>
      </c>
      <c r="T42" s="74"/>
      <c r="U42" s="177"/>
      <c r="V42" s="162"/>
      <c r="W42" s="174" t="str">
        <f t="shared" si="2"/>
        <v/>
      </c>
      <c r="X42" s="176" t="str">
        <f t="shared" si="7"/>
        <v/>
      </c>
    </row>
    <row r="43" spans="1:24" s="11" customFormat="1" ht="45.75" customHeight="1" thickBot="1">
      <c r="A43" s="162" t="s">
        <v>11</v>
      </c>
      <c r="B43" s="163"/>
      <c r="C43" s="164" t="s">
        <v>11</v>
      </c>
      <c r="D43" s="164" t="s">
        <v>1156</v>
      </c>
      <c r="E43" s="165">
        <v>35</v>
      </c>
      <c r="F43" s="166"/>
      <c r="G43" s="167"/>
      <c r="H43" s="168"/>
      <c r="I43" s="169" t="str">
        <f t="shared" si="0"/>
        <v/>
      </c>
      <c r="J43" s="166"/>
      <c r="K43" s="166"/>
      <c r="L43" s="241"/>
      <c r="M43" s="166"/>
      <c r="N43" s="170"/>
      <c r="O43" s="171" t="str">
        <f t="shared" si="5"/>
        <v/>
      </c>
      <c r="P43" s="172"/>
      <c r="Q43" s="172"/>
      <c r="R43" s="162"/>
      <c r="S43" s="173" t="str">
        <f t="shared" si="6"/>
        <v/>
      </c>
      <c r="T43" s="74"/>
      <c r="U43" s="177"/>
      <c r="V43" s="162"/>
      <c r="W43" s="174" t="str">
        <f t="shared" si="2"/>
        <v/>
      </c>
      <c r="X43" s="176" t="str">
        <f t="shared" si="7"/>
        <v/>
      </c>
    </row>
    <row r="44" spans="1:24" s="11" customFormat="1" ht="45.75" customHeight="1" thickBot="1">
      <c r="A44" s="162" t="s">
        <v>11</v>
      </c>
      <c r="B44" s="163"/>
      <c r="C44" s="164" t="s">
        <v>11</v>
      </c>
      <c r="D44" s="164" t="s">
        <v>1156</v>
      </c>
      <c r="E44" s="165">
        <v>36</v>
      </c>
      <c r="F44" s="166"/>
      <c r="G44" s="167"/>
      <c r="H44" s="168"/>
      <c r="I44" s="169" t="str">
        <f t="shared" si="0"/>
        <v/>
      </c>
      <c r="J44" s="166"/>
      <c r="K44" s="166"/>
      <c r="L44" s="241"/>
      <c r="M44" s="166"/>
      <c r="N44" s="170"/>
      <c r="O44" s="171" t="str">
        <f t="shared" si="5"/>
        <v/>
      </c>
      <c r="P44" s="172"/>
      <c r="Q44" s="172"/>
      <c r="R44" s="162"/>
      <c r="S44" s="173" t="str">
        <f t="shared" si="6"/>
        <v/>
      </c>
      <c r="T44" s="74"/>
      <c r="U44" s="177"/>
      <c r="V44" s="162"/>
      <c r="W44" s="174" t="str">
        <f t="shared" si="2"/>
        <v/>
      </c>
      <c r="X44" s="176" t="str">
        <f t="shared" si="7"/>
        <v/>
      </c>
    </row>
    <row r="45" spans="1:24" s="11" customFormat="1" ht="45.75" customHeight="1" thickBot="1">
      <c r="A45" s="162" t="s">
        <v>11</v>
      </c>
      <c r="B45" s="163"/>
      <c r="C45" s="164" t="s">
        <v>11</v>
      </c>
      <c r="D45" s="164" t="s">
        <v>1156</v>
      </c>
      <c r="E45" s="165">
        <v>37</v>
      </c>
      <c r="F45" s="166"/>
      <c r="G45" s="167"/>
      <c r="H45" s="168"/>
      <c r="I45" s="169" t="str">
        <f t="shared" si="0"/>
        <v/>
      </c>
      <c r="J45" s="166"/>
      <c r="K45" s="166"/>
      <c r="L45" s="241"/>
      <c r="M45" s="166"/>
      <c r="N45" s="170"/>
      <c r="O45" s="171" t="str">
        <f t="shared" si="5"/>
        <v/>
      </c>
      <c r="P45" s="172"/>
      <c r="Q45" s="172"/>
      <c r="R45" s="162"/>
      <c r="S45" s="173" t="str">
        <f t="shared" si="6"/>
        <v/>
      </c>
      <c r="T45" s="74"/>
      <c r="U45" s="177"/>
      <c r="V45" s="162"/>
      <c r="W45" s="174" t="str">
        <f t="shared" si="2"/>
        <v/>
      </c>
      <c r="X45" s="176" t="str">
        <f t="shared" si="7"/>
        <v/>
      </c>
    </row>
    <row r="46" spans="1:24" s="11" customFormat="1" ht="45.75" customHeight="1" thickBot="1">
      <c r="A46" s="162" t="s">
        <v>11</v>
      </c>
      <c r="B46" s="163"/>
      <c r="C46" s="164" t="s">
        <v>11</v>
      </c>
      <c r="D46" s="164" t="s">
        <v>1156</v>
      </c>
      <c r="E46" s="165">
        <v>38</v>
      </c>
      <c r="F46" s="166"/>
      <c r="G46" s="167"/>
      <c r="H46" s="168"/>
      <c r="I46" s="169" t="str">
        <f t="shared" si="0"/>
        <v/>
      </c>
      <c r="J46" s="166"/>
      <c r="K46" s="166"/>
      <c r="L46" s="241"/>
      <c r="M46" s="166"/>
      <c r="N46" s="170"/>
      <c r="O46" s="171" t="str">
        <f t="shared" si="5"/>
        <v/>
      </c>
      <c r="P46" s="172"/>
      <c r="Q46" s="172"/>
      <c r="R46" s="162"/>
      <c r="S46" s="173" t="str">
        <f t="shared" si="6"/>
        <v/>
      </c>
      <c r="T46" s="74"/>
      <c r="U46" s="177"/>
      <c r="V46" s="162"/>
      <c r="W46" s="174" t="str">
        <f t="shared" si="2"/>
        <v/>
      </c>
      <c r="X46" s="176" t="str">
        <f t="shared" si="7"/>
        <v/>
      </c>
    </row>
    <row r="47" spans="1:24" s="11" customFormat="1" ht="45.75" customHeight="1" thickBot="1">
      <c r="A47" s="162" t="s">
        <v>11</v>
      </c>
      <c r="B47" s="163"/>
      <c r="C47" s="164" t="s">
        <v>11</v>
      </c>
      <c r="D47" s="164" t="s">
        <v>1156</v>
      </c>
      <c r="E47" s="165">
        <v>39</v>
      </c>
      <c r="F47" s="166"/>
      <c r="G47" s="167"/>
      <c r="H47" s="168"/>
      <c r="I47" s="169" t="str">
        <f t="shared" si="0"/>
        <v/>
      </c>
      <c r="J47" s="166"/>
      <c r="K47" s="166"/>
      <c r="L47" s="241"/>
      <c r="M47" s="166"/>
      <c r="N47" s="170"/>
      <c r="O47" s="171" t="str">
        <f t="shared" si="5"/>
        <v/>
      </c>
      <c r="P47" s="172"/>
      <c r="Q47" s="172"/>
      <c r="R47" s="162"/>
      <c r="S47" s="173" t="str">
        <f t="shared" si="6"/>
        <v/>
      </c>
      <c r="T47" s="74"/>
      <c r="U47" s="177"/>
      <c r="V47" s="162"/>
      <c r="W47" s="174" t="str">
        <f t="shared" si="2"/>
        <v/>
      </c>
      <c r="X47" s="176" t="str">
        <f t="shared" si="7"/>
        <v/>
      </c>
    </row>
    <row r="48" spans="1:24" s="11" customFormat="1" ht="45.75" customHeight="1" thickBot="1">
      <c r="A48" s="162" t="s">
        <v>11</v>
      </c>
      <c r="B48" s="163"/>
      <c r="C48" s="164" t="s">
        <v>11</v>
      </c>
      <c r="D48" s="164" t="s">
        <v>1156</v>
      </c>
      <c r="E48" s="165">
        <v>40</v>
      </c>
      <c r="F48" s="166"/>
      <c r="G48" s="167"/>
      <c r="H48" s="168"/>
      <c r="I48" s="169" t="str">
        <f t="shared" si="0"/>
        <v/>
      </c>
      <c r="J48" s="166"/>
      <c r="K48" s="166"/>
      <c r="L48" s="241"/>
      <c r="M48" s="166"/>
      <c r="N48" s="170"/>
      <c r="O48" s="171" t="str">
        <f t="shared" si="5"/>
        <v/>
      </c>
      <c r="P48" s="172"/>
      <c r="Q48" s="172"/>
      <c r="R48" s="162"/>
      <c r="S48" s="173" t="str">
        <f t="shared" si="6"/>
        <v/>
      </c>
      <c r="T48" s="74"/>
      <c r="U48" s="177"/>
      <c r="V48" s="162"/>
      <c r="W48" s="174" t="str">
        <f t="shared" si="2"/>
        <v/>
      </c>
      <c r="X48" s="176" t="str">
        <f t="shared" si="7"/>
        <v/>
      </c>
    </row>
    <row r="49" spans="1:24" s="11" customFormat="1" ht="45.75" customHeight="1" thickBot="1">
      <c r="A49" s="162" t="s">
        <v>11</v>
      </c>
      <c r="B49" s="163"/>
      <c r="C49" s="164" t="s">
        <v>11</v>
      </c>
      <c r="D49" s="164" t="s">
        <v>1156</v>
      </c>
      <c r="E49" s="165">
        <v>41</v>
      </c>
      <c r="F49" s="166"/>
      <c r="G49" s="167"/>
      <c r="H49" s="168"/>
      <c r="I49" s="169" t="str">
        <f t="shared" si="0"/>
        <v/>
      </c>
      <c r="J49" s="166"/>
      <c r="K49" s="166"/>
      <c r="L49" s="241"/>
      <c r="M49" s="166"/>
      <c r="N49" s="170"/>
      <c r="O49" s="171" t="str">
        <f t="shared" si="5"/>
        <v/>
      </c>
      <c r="P49" s="172"/>
      <c r="Q49" s="172"/>
      <c r="R49" s="162"/>
      <c r="S49" s="173" t="str">
        <f t="shared" si="6"/>
        <v/>
      </c>
      <c r="T49" s="74"/>
      <c r="U49" s="177"/>
      <c r="V49" s="162"/>
      <c r="W49" s="174" t="str">
        <f t="shared" si="2"/>
        <v/>
      </c>
      <c r="X49" s="176" t="str">
        <f t="shared" si="7"/>
        <v/>
      </c>
    </row>
    <row r="50" spans="1:24" s="11" customFormat="1" ht="45.75" customHeight="1" thickBot="1">
      <c r="A50" s="162" t="s">
        <v>11</v>
      </c>
      <c r="B50" s="163"/>
      <c r="C50" s="164" t="s">
        <v>11</v>
      </c>
      <c r="D50" s="164" t="s">
        <v>1156</v>
      </c>
      <c r="E50" s="165">
        <v>42</v>
      </c>
      <c r="F50" s="166"/>
      <c r="G50" s="167"/>
      <c r="H50" s="168"/>
      <c r="I50" s="169" t="str">
        <f t="shared" si="0"/>
        <v/>
      </c>
      <c r="J50" s="166"/>
      <c r="K50" s="166"/>
      <c r="L50" s="241"/>
      <c r="M50" s="166"/>
      <c r="N50" s="170"/>
      <c r="O50" s="171" t="str">
        <f t="shared" si="5"/>
        <v/>
      </c>
      <c r="P50" s="172"/>
      <c r="Q50" s="172"/>
      <c r="R50" s="162"/>
      <c r="S50" s="173" t="str">
        <f t="shared" si="6"/>
        <v/>
      </c>
      <c r="T50" s="74"/>
      <c r="U50" s="177"/>
      <c r="V50" s="162"/>
      <c r="W50" s="174" t="str">
        <f t="shared" si="2"/>
        <v/>
      </c>
      <c r="X50" s="176" t="str">
        <f t="shared" si="7"/>
        <v/>
      </c>
    </row>
    <row r="51" spans="1:24" s="11" customFormat="1" ht="45.75" customHeight="1" thickBot="1">
      <c r="A51" s="162" t="s">
        <v>11</v>
      </c>
      <c r="B51" s="163"/>
      <c r="C51" s="164" t="s">
        <v>11</v>
      </c>
      <c r="D51" s="164" t="s">
        <v>1156</v>
      </c>
      <c r="E51" s="165">
        <v>43</v>
      </c>
      <c r="F51" s="166"/>
      <c r="G51" s="167"/>
      <c r="H51" s="168"/>
      <c r="I51" s="169" t="str">
        <f t="shared" si="0"/>
        <v/>
      </c>
      <c r="J51" s="166"/>
      <c r="K51" s="166"/>
      <c r="L51" s="241"/>
      <c r="M51" s="166"/>
      <c r="N51" s="170"/>
      <c r="O51" s="171" t="str">
        <f t="shared" si="5"/>
        <v/>
      </c>
      <c r="P51" s="172"/>
      <c r="Q51" s="172"/>
      <c r="R51" s="162"/>
      <c r="S51" s="173" t="str">
        <f t="shared" si="6"/>
        <v/>
      </c>
      <c r="T51" s="74"/>
      <c r="U51" s="177"/>
      <c r="V51" s="162"/>
      <c r="W51" s="174" t="str">
        <f t="shared" si="2"/>
        <v/>
      </c>
      <c r="X51" s="176" t="str">
        <f t="shared" si="7"/>
        <v/>
      </c>
    </row>
    <row r="52" spans="1:24" s="11" customFormat="1" ht="45.75" customHeight="1" thickBot="1">
      <c r="A52" s="162" t="s">
        <v>11</v>
      </c>
      <c r="B52" s="163"/>
      <c r="C52" s="164" t="s">
        <v>11</v>
      </c>
      <c r="D52" s="164" t="s">
        <v>1156</v>
      </c>
      <c r="E52" s="165">
        <v>44</v>
      </c>
      <c r="F52" s="166"/>
      <c r="G52" s="167"/>
      <c r="H52" s="168"/>
      <c r="I52" s="169" t="str">
        <f t="shared" si="0"/>
        <v/>
      </c>
      <c r="J52" s="166"/>
      <c r="K52" s="166"/>
      <c r="L52" s="241"/>
      <c r="M52" s="166"/>
      <c r="N52" s="170"/>
      <c r="O52" s="171" t="str">
        <f t="shared" si="5"/>
        <v/>
      </c>
      <c r="P52" s="172"/>
      <c r="Q52" s="172"/>
      <c r="R52" s="162"/>
      <c r="S52" s="173" t="str">
        <f t="shared" si="6"/>
        <v/>
      </c>
      <c r="T52" s="74"/>
      <c r="U52" s="177"/>
      <c r="V52" s="162"/>
      <c r="W52" s="174" t="str">
        <f t="shared" si="2"/>
        <v/>
      </c>
      <c r="X52" s="176" t="str">
        <f t="shared" si="7"/>
        <v/>
      </c>
    </row>
    <row r="53" spans="1:24" s="11" customFormat="1" ht="45.75" customHeight="1" thickBot="1">
      <c r="A53" s="162" t="s">
        <v>11</v>
      </c>
      <c r="B53" s="163"/>
      <c r="C53" s="164" t="s">
        <v>11</v>
      </c>
      <c r="D53" s="164" t="s">
        <v>1156</v>
      </c>
      <c r="E53" s="165">
        <v>45</v>
      </c>
      <c r="F53" s="166"/>
      <c r="G53" s="167"/>
      <c r="H53" s="168"/>
      <c r="I53" s="169" t="str">
        <f t="shared" si="0"/>
        <v/>
      </c>
      <c r="J53" s="166"/>
      <c r="K53" s="166"/>
      <c r="L53" s="241"/>
      <c r="M53" s="166"/>
      <c r="N53" s="170"/>
      <c r="O53" s="171" t="str">
        <f t="shared" si="5"/>
        <v/>
      </c>
      <c r="P53" s="172"/>
      <c r="Q53" s="172"/>
      <c r="R53" s="162"/>
      <c r="S53" s="173" t="str">
        <f t="shared" si="6"/>
        <v/>
      </c>
      <c r="T53" s="74"/>
      <c r="U53" s="177"/>
      <c r="V53" s="162"/>
      <c r="W53" s="174" t="str">
        <f t="shared" si="2"/>
        <v/>
      </c>
      <c r="X53" s="176" t="str">
        <f t="shared" si="7"/>
        <v/>
      </c>
    </row>
    <row r="54" spans="1:24" s="11" customFormat="1" ht="45.75" customHeight="1" thickBot="1">
      <c r="A54" s="162" t="s">
        <v>11</v>
      </c>
      <c r="B54" s="163"/>
      <c r="C54" s="164" t="s">
        <v>11</v>
      </c>
      <c r="D54" s="164" t="s">
        <v>1156</v>
      </c>
      <c r="E54" s="165">
        <v>46</v>
      </c>
      <c r="F54" s="166"/>
      <c r="G54" s="167"/>
      <c r="H54" s="168"/>
      <c r="I54" s="169" t="str">
        <f t="shared" si="0"/>
        <v/>
      </c>
      <c r="J54" s="166"/>
      <c r="K54" s="166"/>
      <c r="L54" s="241"/>
      <c r="M54" s="166"/>
      <c r="N54" s="170"/>
      <c r="O54" s="171" t="str">
        <f t="shared" si="5"/>
        <v/>
      </c>
      <c r="P54" s="172"/>
      <c r="Q54" s="172"/>
      <c r="R54" s="162"/>
      <c r="S54" s="173" t="str">
        <f t="shared" si="6"/>
        <v/>
      </c>
      <c r="T54" s="74"/>
      <c r="U54" s="177"/>
      <c r="V54" s="162"/>
      <c r="W54" s="174" t="str">
        <f t="shared" si="2"/>
        <v/>
      </c>
      <c r="X54" s="176" t="str">
        <f t="shared" si="7"/>
        <v/>
      </c>
    </row>
    <row r="55" spans="1:24" s="11" customFormat="1" ht="45.75" customHeight="1" thickBot="1">
      <c r="A55" s="162" t="s">
        <v>11</v>
      </c>
      <c r="B55" s="163"/>
      <c r="C55" s="164" t="s">
        <v>11</v>
      </c>
      <c r="D55" s="164" t="s">
        <v>1156</v>
      </c>
      <c r="E55" s="165">
        <v>47</v>
      </c>
      <c r="F55" s="166"/>
      <c r="G55" s="167"/>
      <c r="H55" s="168"/>
      <c r="I55" s="169" t="str">
        <f t="shared" si="0"/>
        <v/>
      </c>
      <c r="J55" s="166"/>
      <c r="K55" s="166"/>
      <c r="L55" s="241"/>
      <c r="M55" s="166"/>
      <c r="N55" s="170"/>
      <c r="O55" s="171" t="str">
        <f t="shared" si="5"/>
        <v/>
      </c>
      <c r="P55" s="172"/>
      <c r="Q55" s="172"/>
      <c r="R55" s="162"/>
      <c r="S55" s="173" t="str">
        <f t="shared" si="6"/>
        <v/>
      </c>
      <c r="T55" s="74"/>
      <c r="U55" s="177"/>
      <c r="V55" s="162"/>
      <c r="W55" s="174" t="str">
        <f t="shared" si="2"/>
        <v/>
      </c>
      <c r="X55" s="176" t="str">
        <f t="shared" si="7"/>
        <v/>
      </c>
    </row>
    <row r="56" spans="1:24" s="11" customFormat="1" ht="45.75" customHeight="1" thickBot="1">
      <c r="A56" s="162" t="s">
        <v>11</v>
      </c>
      <c r="B56" s="163"/>
      <c r="C56" s="164" t="s">
        <v>11</v>
      </c>
      <c r="D56" s="164" t="s">
        <v>1156</v>
      </c>
      <c r="E56" s="165">
        <v>48</v>
      </c>
      <c r="F56" s="166"/>
      <c r="G56" s="167"/>
      <c r="H56" s="168"/>
      <c r="I56" s="169" t="str">
        <f t="shared" si="0"/>
        <v/>
      </c>
      <c r="J56" s="166"/>
      <c r="K56" s="166"/>
      <c r="L56" s="241"/>
      <c r="M56" s="166"/>
      <c r="N56" s="170"/>
      <c r="O56" s="171" t="str">
        <f t="shared" si="5"/>
        <v/>
      </c>
      <c r="P56" s="172"/>
      <c r="Q56" s="172"/>
      <c r="R56" s="162"/>
      <c r="S56" s="173" t="str">
        <f t="shared" si="6"/>
        <v/>
      </c>
      <c r="T56" s="74"/>
      <c r="U56" s="177"/>
      <c r="V56" s="162"/>
      <c r="W56" s="174" t="str">
        <f t="shared" si="2"/>
        <v/>
      </c>
      <c r="X56" s="176" t="str">
        <f t="shared" si="7"/>
        <v/>
      </c>
    </row>
    <row r="57" spans="1:24" s="11" customFormat="1" ht="45.75" customHeight="1" thickBot="1">
      <c r="A57" s="162" t="s">
        <v>11</v>
      </c>
      <c r="B57" s="163"/>
      <c r="C57" s="164" t="s">
        <v>11</v>
      </c>
      <c r="D57" s="164" t="s">
        <v>1156</v>
      </c>
      <c r="E57" s="165">
        <v>49</v>
      </c>
      <c r="F57" s="166"/>
      <c r="G57" s="167"/>
      <c r="H57" s="168"/>
      <c r="I57" s="169" t="str">
        <f t="shared" si="0"/>
        <v/>
      </c>
      <c r="J57" s="166"/>
      <c r="K57" s="166"/>
      <c r="L57" s="241"/>
      <c r="M57" s="166"/>
      <c r="N57" s="170"/>
      <c r="O57" s="171" t="str">
        <f t="shared" si="5"/>
        <v/>
      </c>
      <c r="P57" s="172"/>
      <c r="Q57" s="172"/>
      <c r="R57" s="162"/>
      <c r="S57" s="173" t="str">
        <f t="shared" si="6"/>
        <v/>
      </c>
      <c r="T57" s="74"/>
      <c r="U57" s="177"/>
      <c r="V57" s="162"/>
      <c r="W57" s="174" t="str">
        <f t="shared" si="2"/>
        <v/>
      </c>
      <c r="X57" s="176" t="str">
        <f t="shared" si="7"/>
        <v/>
      </c>
    </row>
    <row r="58" spans="1:24" s="11" customFormat="1" ht="45.75" customHeight="1" thickBot="1">
      <c r="A58" s="162" t="s">
        <v>11</v>
      </c>
      <c r="B58" s="163"/>
      <c r="C58" s="164" t="s">
        <v>11</v>
      </c>
      <c r="D58" s="164" t="s">
        <v>1156</v>
      </c>
      <c r="E58" s="165">
        <v>50</v>
      </c>
      <c r="F58" s="166"/>
      <c r="G58" s="167"/>
      <c r="H58" s="168"/>
      <c r="I58" s="169" t="str">
        <f t="shared" si="0"/>
        <v/>
      </c>
      <c r="J58" s="166"/>
      <c r="K58" s="166"/>
      <c r="L58" s="241"/>
      <c r="M58" s="166"/>
      <c r="N58" s="170"/>
      <c r="O58" s="171" t="str">
        <f t="shared" si="5"/>
        <v/>
      </c>
      <c r="P58" s="172"/>
      <c r="Q58" s="172"/>
      <c r="R58" s="162"/>
      <c r="S58" s="173" t="str">
        <f t="shared" si="6"/>
        <v/>
      </c>
      <c r="T58" s="74"/>
      <c r="U58" s="177"/>
      <c r="V58" s="162"/>
      <c r="W58" s="174" t="str">
        <f t="shared" si="2"/>
        <v/>
      </c>
      <c r="X58" s="176" t="str">
        <f t="shared" si="7"/>
        <v/>
      </c>
    </row>
    <row r="59" spans="1:24" s="11" customFormat="1" ht="45.75" customHeight="1" thickBot="1">
      <c r="A59" s="162" t="s">
        <v>11</v>
      </c>
      <c r="B59" s="163"/>
      <c r="C59" s="164" t="s">
        <v>11</v>
      </c>
      <c r="D59" s="164" t="s">
        <v>1156</v>
      </c>
      <c r="E59" s="165">
        <v>51</v>
      </c>
      <c r="F59" s="166"/>
      <c r="G59" s="167"/>
      <c r="H59" s="168"/>
      <c r="I59" s="169" t="str">
        <f t="shared" si="0"/>
        <v/>
      </c>
      <c r="J59" s="166"/>
      <c r="K59" s="166"/>
      <c r="L59" s="241"/>
      <c r="M59" s="166"/>
      <c r="N59" s="170"/>
      <c r="O59" s="171" t="str">
        <f t="shared" si="5"/>
        <v/>
      </c>
      <c r="P59" s="172"/>
      <c r="Q59" s="172"/>
      <c r="R59" s="162"/>
      <c r="S59" s="173" t="str">
        <f t="shared" si="6"/>
        <v/>
      </c>
      <c r="T59" s="74"/>
      <c r="U59" s="177"/>
      <c r="V59" s="162"/>
      <c r="W59" s="174" t="str">
        <f t="shared" si="2"/>
        <v/>
      </c>
      <c r="X59" s="176" t="str">
        <f t="shared" si="7"/>
        <v/>
      </c>
    </row>
    <row r="60" spans="1:24" s="11" customFormat="1" ht="45.75" customHeight="1" thickBot="1">
      <c r="A60" s="162" t="s">
        <v>11</v>
      </c>
      <c r="B60" s="163"/>
      <c r="C60" s="164" t="s">
        <v>11</v>
      </c>
      <c r="D60" s="164" t="s">
        <v>1156</v>
      </c>
      <c r="E60" s="165">
        <v>52</v>
      </c>
      <c r="F60" s="166"/>
      <c r="G60" s="167"/>
      <c r="H60" s="168"/>
      <c r="I60" s="169" t="str">
        <f t="shared" si="0"/>
        <v/>
      </c>
      <c r="J60" s="166"/>
      <c r="K60" s="166"/>
      <c r="L60" s="241"/>
      <c r="M60" s="166"/>
      <c r="N60" s="170"/>
      <c r="O60" s="171" t="str">
        <f t="shared" si="5"/>
        <v/>
      </c>
      <c r="P60" s="172"/>
      <c r="Q60" s="172"/>
      <c r="R60" s="162"/>
      <c r="S60" s="173" t="str">
        <f t="shared" si="6"/>
        <v/>
      </c>
      <c r="T60" s="74"/>
      <c r="U60" s="177"/>
      <c r="V60" s="162"/>
      <c r="W60" s="174" t="str">
        <f t="shared" si="2"/>
        <v/>
      </c>
      <c r="X60" s="176" t="str">
        <f t="shared" si="7"/>
        <v/>
      </c>
    </row>
    <row r="61" spans="1:24" s="11" customFormat="1" ht="45.75" customHeight="1" thickBot="1">
      <c r="A61" s="162" t="s">
        <v>11</v>
      </c>
      <c r="B61" s="163"/>
      <c r="C61" s="164" t="s">
        <v>11</v>
      </c>
      <c r="D61" s="164" t="s">
        <v>1156</v>
      </c>
      <c r="E61" s="165">
        <v>53</v>
      </c>
      <c r="F61" s="166"/>
      <c r="G61" s="167"/>
      <c r="H61" s="168"/>
      <c r="I61" s="169" t="str">
        <f t="shared" si="0"/>
        <v/>
      </c>
      <c r="J61" s="166"/>
      <c r="K61" s="166"/>
      <c r="L61" s="241"/>
      <c r="M61" s="166"/>
      <c r="N61" s="170"/>
      <c r="O61" s="171" t="str">
        <f t="shared" si="5"/>
        <v/>
      </c>
      <c r="P61" s="172"/>
      <c r="Q61" s="172"/>
      <c r="R61" s="162"/>
      <c r="S61" s="173" t="str">
        <f t="shared" si="6"/>
        <v/>
      </c>
      <c r="T61" s="74"/>
      <c r="U61" s="177"/>
      <c r="V61" s="162"/>
      <c r="W61" s="174" t="str">
        <f t="shared" si="2"/>
        <v/>
      </c>
      <c r="X61" s="176" t="str">
        <f t="shared" si="7"/>
        <v/>
      </c>
    </row>
    <row r="62" spans="1:24" s="11" customFormat="1" ht="45.75" customHeight="1" thickBot="1">
      <c r="A62" s="162" t="s">
        <v>11</v>
      </c>
      <c r="B62" s="163"/>
      <c r="C62" s="164" t="s">
        <v>11</v>
      </c>
      <c r="D62" s="164" t="s">
        <v>1156</v>
      </c>
      <c r="E62" s="165">
        <v>54</v>
      </c>
      <c r="F62" s="166"/>
      <c r="G62" s="167"/>
      <c r="H62" s="168"/>
      <c r="I62" s="169" t="str">
        <f t="shared" si="0"/>
        <v/>
      </c>
      <c r="J62" s="166"/>
      <c r="K62" s="166"/>
      <c r="L62" s="241"/>
      <c r="M62" s="166"/>
      <c r="N62" s="170"/>
      <c r="O62" s="171" t="str">
        <f t="shared" si="5"/>
        <v/>
      </c>
      <c r="P62" s="172"/>
      <c r="Q62" s="172"/>
      <c r="R62" s="162"/>
      <c r="S62" s="173" t="str">
        <f t="shared" si="6"/>
        <v/>
      </c>
      <c r="T62" s="74"/>
      <c r="U62" s="177"/>
      <c r="V62" s="162"/>
      <c r="W62" s="174" t="str">
        <f t="shared" si="2"/>
        <v/>
      </c>
      <c r="X62" s="176" t="str">
        <f t="shared" si="7"/>
        <v/>
      </c>
    </row>
    <row r="63" spans="1:24" s="11" customFormat="1" ht="45.75" customHeight="1" thickBot="1">
      <c r="A63" s="162" t="s">
        <v>11</v>
      </c>
      <c r="B63" s="163"/>
      <c r="C63" s="164" t="s">
        <v>11</v>
      </c>
      <c r="D63" s="164" t="s">
        <v>1156</v>
      </c>
      <c r="E63" s="165">
        <v>55</v>
      </c>
      <c r="F63" s="166"/>
      <c r="G63" s="167"/>
      <c r="H63" s="168"/>
      <c r="I63" s="169" t="str">
        <f t="shared" si="0"/>
        <v/>
      </c>
      <c r="J63" s="166"/>
      <c r="K63" s="166"/>
      <c r="L63" s="241"/>
      <c r="M63" s="166"/>
      <c r="N63" s="170"/>
      <c r="O63" s="171" t="str">
        <f t="shared" si="5"/>
        <v/>
      </c>
      <c r="P63" s="172"/>
      <c r="Q63" s="172"/>
      <c r="R63" s="162"/>
      <c r="S63" s="173" t="str">
        <f t="shared" si="6"/>
        <v/>
      </c>
      <c r="T63" s="74"/>
      <c r="U63" s="177"/>
      <c r="V63" s="162"/>
      <c r="W63" s="174" t="str">
        <f t="shared" si="2"/>
        <v/>
      </c>
      <c r="X63" s="176" t="str">
        <f t="shared" si="7"/>
        <v/>
      </c>
    </row>
    <row r="64" spans="1:24" s="11" customFormat="1" ht="45.75" customHeight="1" thickBot="1">
      <c r="A64" s="162" t="s">
        <v>11</v>
      </c>
      <c r="B64" s="163"/>
      <c r="C64" s="164" t="s">
        <v>11</v>
      </c>
      <c r="D64" s="164" t="s">
        <v>1156</v>
      </c>
      <c r="E64" s="165">
        <v>56</v>
      </c>
      <c r="F64" s="166"/>
      <c r="G64" s="167"/>
      <c r="H64" s="168"/>
      <c r="I64" s="169" t="str">
        <f t="shared" si="0"/>
        <v/>
      </c>
      <c r="J64" s="166"/>
      <c r="K64" s="166"/>
      <c r="L64" s="241"/>
      <c r="M64" s="166"/>
      <c r="N64" s="170"/>
      <c r="O64" s="171" t="str">
        <f t="shared" ref="O64:O127" si="8">IF(P64=0,"",Q64+P64)</f>
        <v/>
      </c>
      <c r="P64" s="172"/>
      <c r="Q64" s="172"/>
      <c r="R64" s="162"/>
      <c r="S64" s="173" t="str">
        <f t="shared" ref="S64:S127" si="9">IF(P64=0,"",P64*T64)</f>
        <v/>
      </c>
      <c r="T64" s="74"/>
      <c r="U64" s="177"/>
      <c r="V64" s="162"/>
      <c r="W64" s="174" t="str">
        <f t="shared" si="2"/>
        <v/>
      </c>
      <c r="X64" s="176" t="str">
        <f t="shared" ref="X64:X127" si="10">IF(W64="","",IF(W64&lt;T64,"Überschreitung bitte in TYP2 eintragen",IF(W64&gt;T64,"Unterschreitung","OK!")))</f>
        <v/>
      </c>
    </row>
    <row r="65" spans="1:24" s="11" customFormat="1" ht="45.75" customHeight="1" thickBot="1">
      <c r="A65" s="162" t="s">
        <v>11</v>
      </c>
      <c r="B65" s="163"/>
      <c r="C65" s="164" t="s">
        <v>11</v>
      </c>
      <c r="D65" s="164" t="s">
        <v>1156</v>
      </c>
      <c r="E65" s="165">
        <v>57</v>
      </c>
      <c r="F65" s="166"/>
      <c r="G65" s="167"/>
      <c r="H65" s="168"/>
      <c r="I65" s="169" t="str">
        <f t="shared" si="0"/>
        <v/>
      </c>
      <c r="J65" s="166"/>
      <c r="K65" s="166"/>
      <c r="L65" s="241"/>
      <c r="M65" s="166"/>
      <c r="N65" s="170"/>
      <c r="O65" s="171" t="str">
        <f t="shared" si="8"/>
        <v/>
      </c>
      <c r="P65" s="172"/>
      <c r="Q65" s="172"/>
      <c r="R65" s="162"/>
      <c r="S65" s="173" t="str">
        <f t="shared" si="9"/>
        <v/>
      </c>
      <c r="T65" s="74"/>
      <c r="U65" s="177"/>
      <c r="V65" s="162"/>
      <c r="W65" s="174" t="str">
        <f t="shared" si="2"/>
        <v/>
      </c>
      <c r="X65" s="176" t="str">
        <f t="shared" si="10"/>
        <v/>
      </c>
    </row>
    <row r="66" spans="1:24" s="11" customFormat="1" ht="45.75" customHeight="1" thickBot="1">
      <c r="A66" s="162" t="s">
        <v>11</v>
      </c>
      <c r="B66" s="163"/>
      <c r="C66" s="164" t="s">
        <v>11</v>
      </c>
      <c r="D66" s="164" t="s">
        <v>1156</v>
      </c>
      <c r="E66" s="165">
        <v>58</v>
      </c>
      <c r="F66" s="166"/>
      <c r="G66" s="167"/>
      <c r="H66" s="168"/>
      <c r="I66" s="169" t="str">
        <f t="shared" si="0"/>
        <v/>
      </c>
      <c r="J66" s="166"/>
      <c r="K66" s="166"/>
      <c r="L66" s="241"/>
      <c r="M66" s="166"/>
      <c r="N66" s="170"/>
      <c r="O66" s="171" t="str">
        <f t="shared" si="8"/>
        <v/>
      </c>
      <c r="P66" s="172"/>
      <c r="Q66" s="172"/>
      <c r="R66" s="162"/>
      <c r="S66" s="173" t="str">
        <f t="shared" si="9"/>
        <v/>
      </c>
      <c r="T66" s="74"/>
      <c r="U66" s="177"/>
      <c r="V66" s="162"/>
      <c r="W66" s="174" t="str">
        <f t="shared" si="2"/>
        <v/>
      </c>
      <c r="X66" s="176" t="str">
        <f t="shared" si="10"/>
        <v/>
      </c>
    </row>
    <row r="67" spans="1:24" s="11" customFormat="1" ht="45.75" customHeight="1" thickBot="1">
      <c r="A67" s="162" t="s">
        <v>11</v>
      </c>
      <c r="B67" s="163"/>
      <c r="C67" s="164" t="s">
        <v>11</v>
      </c>
      <c r="D67" s="164" t="s">
        <v>1156</v>
      </c>
      <c r="E67" s="165">
        <v>59</v>
      </c>
      <c r="F67" s="166"/>
      <c r="G67" s="167"/>
      <c r="H67" s="168"/>
      <c r="I67" s="169" t="str">
        <f t="shared" si="0"/>
        <v/>
      </c>
      <c r="J67" s="166"/>
      <c r="K67" s="166"/>
      <c r="L67" s="241"/>
      <c r="M67" s="166"/>
      <c r="N67" s="170"/>
      <c r="O67" s="171" t="str">
        <f t="shared" si="8"/>
        <v/>
      </c>
      <c r="P67" s="172"/>
      <c r="Q67" s="172"/>
      <c r="R67" s="162"/>
      <c r="S67" s="173" t="str">
        <f t="shared" si="9"/>
        <v/>
      </c>
      <c r="T67" s="74"/>
      <c r="U67" s="177"/>
      <c r="V67" s="162"/>
      <c r="W67" s="174" t="str">
        <f t="shared" si="2"/>
        <v/>
      </c>
      <c r="X67" s="176" t="str">
        <f t="shared" si="10"/>
        <v/>
      </c>
    </row>
    <row r="68" spans="1:24" s="11" customFormat="1" ht="45.75" customHeight="1" thickBot="1">
      <c r="A68" s="162" t="s">
        <v>11</v>
      </c>
      <c r="B68" s="163"/>
      <c r="C68" s="164" t="s">
        <v>11</v>
      </c>
      <c r="D68" s="164" t="s">
        <v>1156</v>
      </c>
      <c r="E68" s="165">
        <v>60</v>
      </c>
      <c r="F68" s="166"/>
      <c r="G68" s="167"/>
      <c r="H68" s="168"/>
      <c r="I68" s="169" t="str">
        <f t="shared" si="0"/>
        <v/>
      </c>
      <c r="J68" s="166"/>
      <c r="K68" s="166"/>
      <c r="L68" s="241"/>
      <c r="M68" s="166"/>
      <c r="N68" s="170"/>
      <c r="O68" s="171" t="str">
        <f t="shared" si="8"/>
        <v/>
      </c>
      <c r="P68" s="172"/>
      <c r="Q68" s="172"/>
      <c r="R68" s="162"/>
      <c r="S68" s="173" t="str">
        <f t="shared" si="9"/>
        <v/>
      </c>
      <c r="T68" s="74"/>
      <c r="U68" s="177"/>
      <c r="V68" s="162"/>
      <c r="W68" s="174" t="str">
        <f t="shared" si="2"/>
        <v/>
      </c>
      <c r="X68" s="176" t="str">
        <f t="shared" si="10"/>
        <v/>
      </c>
    </row>
    <row r="69" spans="1:24" s="11" customFormat="1" ht="45.75" customHeight="1" thickBot="1">
      <c r="A69" s="162" t="s">
        <v>11</v>
      </c>
      <c r="B69" s="163"/>
      <c r="C69" s="164" t="s">
        <v>11</v>
      </c>
      <c r="D69" s="164" t="s">
        <v>1156</v>
      </c>
      <c r="E69" s="165">
        <v>61</v>
      </c>
      <c r="F69" s="166"/>
      <c r="G69" s="167"/>
      <c r="H69" s="168"/>
      <c r="I69" s="169" t="str">
        <f t="shared" si="0"/>
        <v/>
      </c>
      <c r="J69" s="166"/>
      <c r="K69" s="166"/>
      <c r="L69" s="241"/>
      <c r="M69" s="166"/>
      <c r="N69" s="170"/>
      <c r="O69" s="171" t="str">
        <f t="shared" si="8"/>
        <v/>
      </c>
      <c r="P69" s="172"/>
      <c r="Q69" s="172"/>
      <c r="R69" s="162"/>
      <c r="S69" s="173" t="str">
        <f t="shared" si="9"/>
        <v/>
      </c>
      <c r="T69" s="74"/>
      <c r="U69" s="177"/>
      <c r="V69" s="162"/>
      <c r="W69" s="174" t="str">
        <f t="shared" si="2"/>
        <v/>
      </c>
      <c r="X69" s="176" t="str">
        <f t="shared" si="10"/>
        <v/>
      </c>
    </row>
    <row r="70" spans="1:24" s="11" customFormat="1" ht="45.75" customHeight="1" thickBot="1">
      <c r="A70" s="162" t="s">
        <v>11</v>
      </c>
      <c r="B70" s="163"/>
      <c r="C70" s="164" t="s">
        <v>11</v>
      </c>
      <c r="D70" s="164" t="s">
        <v>1156</v>
      </c>
      <c r="E70" s="165">
        <v>62</v>
      </c>
      <c r="F70" s="166"/>
      <c r="G70" s="167"/>
      <c r="H70" s="168"/>
      <c r="I70" s="169" t="str">
        <f t="shared" si="0"/>
        <v/>
      </c>
      <c r="J70" s="166"/>
      <c r="K70" s="166"/>
      <c r="L70" s="241"/>
      <c r="M70" s="166"/>
      <c r="N70" s="170"/>
      <c r="O70" s="171" t="str">
        <f t="shared" si="8"/>
        <v/>
      </c>
      <c r="P70" s="172"/>
      <c r="Q70" s="172"/>
      <c r="R70" s="162"/>
      <c r="S70" s="173" t="str">
        <f t="shared" si="9"/>
        <v/>
      </c>
      <c r="T70" s="74"/>
      <c r="U70" s="177"/>
      <c r="V70" s="162"/>
      <c r="W70" s="174" t="str">
        <f t="shared" si="2"/>
        <v/>
      </c>
      <c r="X70" s="176" t="str">
        <f t="shared" si="10"/>
        <v/>
      </c>
    </row>
    <row r="71" spans="1:24" s="11" customFormat="1" ht="45.75" customHeight="1" thickBot="1">
      <c r="A71" s="162" t="s">
        <v>11</v>
      </c>
      <c r="B71" s="163"/>
      <c r="C71" s="164" t="s">
        <v>11</v>
      </c>
      <c r="D71" s="164" t="s">
        <v>1156</v>
      </c>
      <c r="E71" s="165">
        <v>63</v>
      </c>
      <c r="F71" s="166"/>
      <c r="G71" s="167"/>
      <c r="H71" s="168"/>
      <c r="I71" s="169" t="str">
        <f t="shared" si="0"/>
        <v/>
      </c>
      <c r="J71" s="166"/>
      <c r="K71" s="166"/>
      <c r="L71" s="241"/>
      <c r="M71" s="166"/>
      <c r="N71" s="170"/>
      <c r="O71" s="171" t="str">
        <f t="shared" si="8"/>
        <v/>
      </c>
      <c r="P71" s="172"/>
      <c r="Q71" s="172"/>
      <c r="R71" s="162"/>
      <c r="S71" s="173" t="str">
        <f t="shared" si="9"/>
        <v/>
      </c>
      <c r="T71" s="74"/>
      <c r="U71" s="177"/>
      <c r="V71" s="162"/>
      <c r="W71" s="174" t="str">
        <f t="shared" si="2"/>
        <v/>
      </c>
      <c r="X71" s="176" t="str">
        <f t="shared" si="10"/>
        <v/>
      </c>
    </row>
    <row r="72" spans="1:24" s="11" customFormat="1" ht="45.75" customHeight="1" thickBot="1">
      <c r="A72" s="162" t="s">
        <v>11</v>
      </c>
      <c r="B72" s="163"/>
      <c r="C72" s="164" t="s">
        <v>11</v>
      </c>
      <c r="D72" s="164" t="s">
        <v>1156</v>
      </c>
      <c r="E72" s="165">
        <v>64</v>
      </c>
      <c r="F72" s="166"/>
      <c r="G72" s="167"/>
      <c r="H72" s="168"/>
      <c r="I72" s="169" t="str">
        <f t="shared" si="0"/>
        <v/>
      </c>
      <c r="J72" s="166"/>
      <c r="K72" s="166"/>
      <c r="L72" s="241"/>
      <c r="M72" s="166"/>
      <c r="N72" s="170"/>
      <c r="O72" s="171" t="str">
        <f t="shared" si="8"/>
        <v/>
      </c>
      <c r="P72" s="172"/>
      <c r="Q72" s="172"/>
      <c r="R72" s="162"/>
      <c r="S72" s="173" t="str">
        <f t="shared" si="9"/>
        <v/>
      </c>
      <c r="T72" s="74"/>
      <c r="U72" s="177"/>
      <c r="V72" s="162"/>
      <c r="W72" s="174" t="str">
        <f t="shared" si="2"/>
        <v/>
      </c>
      <c r="X72" s="176" t="str">
        <f t="shared" si="10"/>
        <v/>
      </c>
    </row>
    <row r="73" spans="1:24" s="11" customFormat="1" ht="45.75" customHeight="1" thickBot="1">
      <c r="A73" s="162" t="s">
        <v>11</v>
      </c>
      <c r="B73" s="163"/>
      <c r="C73" s="164" t="s">
        <v>11</v>
      </c>
      <c r="D73" s="164" t="s">
        <v>1156</v>
      </c>
      <c r="E73" s="165">
        <v>65</v>
      </c>
      <c r="F73" s="166"/>
      <c r="G73" s="167"/>
      <c r="H73" s="168"/>
      <c r="I73" s="169" t="str">
        <f t="shared" ref="I73:I136" si="11">IF($H73="","",VLOOKUP($H73,BDKSTAB,3,FALSE))&amp;IF($H73="","",", Berufsgattung = "&amp;IF($H73="","",VLOOKUP($H73,BDKSTAB,2,FALSE)))</f>
        <v/>
      </c>
      <c r="J73" s="166"/>
      <c r="K73" s="166"/>
      <c r="L73" s="241"/>
      <c r="M73" s="166"/>
      <c r="N73" s="170"/>
      <c r="O73" s="171" t="str">
        <f t="shared" si="8"/>
        <v/>
      </c>
      <c r="P73" s="172"/>
      <c r="Q73" s="172"/>
      <c r="R73" s="162"/>
      <c r="S73" s="173" t="str">
        <f t="shared" si="9"/>
        <v/>
      </c>
      <c r="T73" s="74"/>
      <c r="U73" s="177"/>
      <c r="V73" s="162"/>
      <c r="W73" s="174" t="str">
        <f t="shared" ref="W73:W136" si="12">IF($H73="","",VLOOKUP($H73,BDKSTAB,4,FALSE))</f>
        <v/>
      </c>
      <c r="X73" s="176" t="str">
        <f t="shared" si="10"/>
        <v/>
      </c>
    </row>
    <row r="74" spans="1:24" s="11" customFormat="1" ht="45.75" customHeight="1" thickBot="1">
      <c r="A74" s="162" t="s">
        <v>11</v>
      </c>
      <c r="B74" s="163"/>
      <c r="C74" s="164" t="s">
        <v>11</v>
      </c>
      <c r="D74" s="164" t="s">
        <v>1156</v>
      </c>
      <c r="E74" s="165">
        <v>66</v>
      </c>
      <c r="F74" s="166"/>
      <c r="G74" s="167"/>
      <c r="H74" s="168"/>
      <c r="I74" s="169" t="str">
        <f t="shared" si="11"/>
        <v/>
      </c>
      <c r="J74" s="166"/>
      <c r="K74" s="166"/>
      <c r="L74" s="241"/>
      <c r="M74" s="166"/>
      <c r="N74" s="170"/>
      <c r="O74" s="171" t="str">
        <f t="shared" si="8"/>
        <v/>
      </c>
      <c r="P74" s="172"/>
      <c r="Q74" s="172"/>
      <c r="R74" s="162"/>
      <c r="S74" s="173" t="str">
        <f t="shared" si="9"/>
        <v/>
      </c>
      <c r="T74" s="74"/>
      <c r="U74" s="177"/>
      <c r="V74" s="162"/>
      <c r="W74" s="174" t="str">
        <f t="shared" si="12"/>
        <v/>
      </c>
      <c r="X74" s="176" t="str">
        <f t="shared" si="10"/>
        <v/>
      </c>
    </row>
    <row r="75" spans="1:24" s="11" customFormat="1" ht="45.75" customHeight="1" thickBot="1">
      <c r="A75" s="162" t="s">
        <v>11</v>
      </c>
      <c r="B75" s="163"/>
      <c r="C75" s="164" t="s">
        <v>11</v>
      </c>
      <c r="D75" s="164" t="s">
        <v>1156</v>
      </c>
      <c r="E75" s="165">
        <v>67</v>
      </c>
      <c r="F75" s="166"/>
      <c r="G75" s="167"/>
      <c r="H75" s="168"/>
      <c r="I75" s="169" t="str">
        <f t="shared" si="11"/>
        <v/>
      </c>
      <c r="J75" s="166"/>
      <c r="K75" s="166"/>
      <c r="L75" s="241"/>
      <c r="M75" s="166"/>
      <c r="N75" s="170"/>
      <c r="O75" s="171" t="str">
        <f t="shared" si="8"/>
        <v/>
      </c>
      <c r="P75" s="172"/>
      <c r="Q75" s="172"/>
      <c r="R75" s="162"/>
      <c r="S75" s="173" t="str">
        <f t="shared" si="9"/>
        <v/>
      </c>
      <c r="T75" s="74"/>
      <c r="U75" s="177"/>
      <c r="V75" s="162"/>
      <c r="W75" s="174" t="str">
        <f t="shared" si="12"/>
        <v/>
      </c>
      <c r="X75" s="176" t="str">
        <f t="shared" si="10"/>
        <v/>
      </c>
    </row>
    <row r="76" spans="1:24" s="11" customFormat="1" ht="45.75" customHeight="1" thickBot="1">
      <c r="A76" s="162" t="s">
        <v>11</v>
      </c>
      <c r="B76" s="163"/>
      <c r="C76" s="164" t="s">
        <v>11</v>
      </c>
      <c r="D76" s="164" t="s">
        <v>1156</v>
      </c>
      <c r="E76" s="165">
        <v>68</v>
      </c>
      <c r="F76" s="166"/>
      <c r="G76" s="167"/>
      <c r="H76" s="168"/>
      <c r="I76" s="169" t="str">
        <f t="shared" si="11"/>
        <v/>
      </c>
      <c r="J76" s="166"/>
      <c r="K76" s="166"/>
      <c r="L76" s="241"/>
      <c r="M76" s="166"/>
      <c r="N76" s="170"/>
      <c r="O76" s="171" t="str">
        <f t="shared" si="8"/>
        <v/>
      </c>
      <c r="P76" s="172"/>
      <c r="Q76" s="172"/>
      <c r="R76" s="162"/>
      <c r="S76" s="173" t="str">
        <f t="shared" si="9"/>
        <v/>
      </c>
      <c r="T76" s="74"/>
      <c r="U76" s="177"/>
      <c r="V76" s="162"/>
      <c r="W76" s="174" t="str">
        <f t="shared" si="12"/>
        <v/>
      </c>
      <c r="X76" s="176" t="str">
        <f t="shared" si="10"/>
        <v/>
      </c>
    </row>
    <row r="77" spans="1:24" s="11" customFormat="1" ht="45.75" customHeight="1" thickBot="1">
      <c r="A77" s="162" t="s">
        <v>11</v>
      </c>
      <c r="B77" s="163"/>
      <c r="C77" s="164" t="s">
        <v>11</v>
      </c>
      <c r="D77" s="164" t="s">
        <v>1156</v>
      </c>
      <c r="E77" s="165">
        <v>69</v>
      </c>
      <c r="F77" s="166"/>
      <c r="G77" s="167"/>
      <c r="H77" s="168"/>
      <c r="I77" s="169" t="str">
        <f t="shared" si="11"/>
        <v/>
      </c>
      <c r="J77" s="166"/>
      <c r="K77" s="166"/>
      <c r="L77" s="241"/>
      <c r="M77" s="166"/>
      <c r="N77" s="170"/>
      <c r="O77" s="171" t="str">
        <f t="shared" si="8"/>
        <v/>
      </c>
      <c r="P77" s="172"/>
      <c r="Q77" s="172"/>
      <c r="R77" s="162"/>
      <c r="S77" s="173" t="str">
        <f t="shared" si="9"/>
        <v/>
      </c>
      <c r="T77" s="74"/>
      <c r="U77" s="177"/>
      <c r="V77" s="162"/>
      <c r="W77" s="174" t="str">
        <f t="shared" si="12"/>
        <v/>
      </c>
      <c r="X77" s="176" t="str">
        <f t="shared" si="10"/>
        <v/>
      </c>
    </row>
    <row r="78" spans="1:24" s="11" customFormat="1" ht="45.75" customHeight="1" thickBot="1">
      <c r="A78" s="162" t="s">
        <v>11</v>
      </c>
      <c r="B78" s="163"/>
      <c r="C78" s="164" t="s">
        <v>11</v>
      </c>
      <c r="D78" s="164" t="s">
        <v>1156</v>
      </c>
      <c r="E78" s="165">
        <v>70</v>
      </c>
      <c r="F78" s="166"/>
      <c r="G78" s="167"/>
      <c r="H78" s="168"/>
      <c r="I78" s="169" t="str">
        <f t="shared" si="11"/>
        <v/>
      </c>
      <c r="J78" s="166"/>
      <c r="K78" s="166"/>
      <c r="L78" s="241"/>
      <c r="M78" s="166"/>
      <c r="N78" s="170"/>
      <c r="O78" s="171" t="str">
        <f t="shared" si="8"/>
        <v/>
      </c>
      <c r="P78" s="172"/>
      <c r="Q78" s="172"/>
      <c r="R78" s="162"/>
      <c r="S78" s="173" t="str">
        <f t="shared" si="9"/>
        <v/>
      </c>
      <c r="T78" s="74"/>
      <c r="U78" s="177"/>
      <c r="V78" s="162"/>
      <c r="W78" s="174" t="str">
        <f t="shared" si="12"/>
        <v/>
      </c>
      <c r="X78" s="176" t="str">
        <f t="shared" si="10"/>
        <v/>
      </c>
    </row>
    <row r="79" spans="1:24" s="11" customFormat="1" ht="45.75" customHeight="1" thickBot="1">
      <c r="A79" s="162" t="s">
        <v>11</v>
      </c>
      <c r="B79" s="163"/>
      <c r="C79" s="164" t="s">
        <v>11</v>
      </c>
      <c r="D79" s="164" t="s">
        <v>1156</v>
      </c>
      <c r="E79" s="165">
        <v>71</v>
      </c>
      <c r="F79" s="166"/>
      <c r="G79" s="167"/>
      <c r="H79" s="168"/>
      <c r="I79" s="169" t="str">
        <f t="shared" si="11"/>
        <v/>
      </c>
      <c r="J79" s="166"/>
      <c r="K79" s="166"/>
      <c r="L79" s="241"/>
      <c r="M79" s="166"/>
      <c r="N79" s="170"/>
      <c r="O79" s="171" t="str">
        <f t="shared" si="8"/>
        <v/>
      </c>
      <c r="P79" s="172"/>
      <c r="Q79" s="172"/>
      <c r="R79" s="162"/>
      <c r="S79" s="173" t="str">
        <f t="shared" si="9"/>
        <v/>
      </c>
      <c r="T79" s="74"/>
      <c r="U79" s="177"/>
      <c r="V79" s="162"/>
      <c r="W79" s="174" t="str">
        <f t="shared" si="12"/>
        <v/>
      </c>
      <c r="X79" s="176" t="str">
        <f t="shared" si="10"/>
        <v/>
      </c>
    </row>
    <row r="80" spans="1:24" s="11" customFormat="1" ht="45.75" customHeight="1" thickBot="1">
      <c r="A80" s="162" t="s">
        <v>11</v>
      </c>
      <c r="B80" s="163"/>
      <c r="C80" s="164" t="s">
        <v>11</v>
      </c>
      <c r="D80" s="164" t="s">
        <v>1156</v>
      </c>
      <c r="E80" s="165">
        <v>72</v>
      </c>
      <c r="F80" s="166"/>
      <c r="G80" s="167"/>
      <c r="H80" s="168"/>
      <c r="I80" s="169" t="str">
        <f t="shared" si="11"/>
        <v/>
      </c>
      <c r="J80" s="166"/>
      <c r="K80" s="166"/>
      <c r="L80" s="241"/>
      <c r="M80" s="166"/>
      <c r="N80" s="170"/>
      <c r="O80" s="171" t="str">
        <f t="shared" si="8"/>
        <v/>
      </c>
      <c r="P80" s="172"/>
      <c r="Q80" s="172"/>
      <c r="R80" s="162"/>
      <c r="S80" s="173" t="str">
        <f t="shared" si="9"/>
        <v/>
      </c>
      <c r="T80" s="74"/>
      <c r="U80" s="177"/>
      <c r="V80" s="162"/>
      <c r="W80" s="174" t="str">
        <f t="shared" si="12"/>
        <v/>
      </c>
      <c r="X80" s="176" t="str">
        <f t="shared" si="10"/>
        <v/>
      </c>
    </row>
    <row r="81" spans="1:24" s="11" customFormat="1" ht="45.75" customHeight="1" thickBot="1">
      <c r="A81" s="162" t="s">
        <v>11</v>
      </c>
      <c r="B81" s="163"/>
      <c r="C81" s="164" t="s">
        <v>11</v>
      </c>
      <c r="D81" s="164" t="s">
        <v>1156</v>
      </c>
      <c r="E81" s="165">
        <v>73</v>
      </c>
      <c r="F81" s="166"/>
      <c r="G81" s="167"/>
      <c r="H81" s="168"/>
      <c r="I81" s="169" t="str">
        <f t="shared" si="11"/>
        <v/>
      </c>
      <c r="J81" s="166"/>
      <c r="K81" s="166"/>
      <c r="L81" s="241"/>
      <c r="M81" s="166"/>
      <c r="N81" s="170"/>
      <c r="O81" s="171" t="str">
        <f t="shared" si="8"/>
        <v/>
      </c>
      <c r="P81" s="172"/>
      <c r="Q81" s="172"/>
      <c r="R81" s="162"/>
      <c r="S81" s="173" t="str">
        <f t="shared" si="9"/>
        <v/>
      </c>
      <c r="T81" s="74"/>
      <c r="U81" s="177"/>
      <c r="V81" s="162"/>
      <c r="W81" s="174" t="str">
        <f t="shared" si="12"/>
        <v/>
      </c>
      <c r="X81" s="176" t="str">
        <f t="shared" si="10"/>
        <v/>
      </c>
    </row>
    <row r="82" spans="1:24" s="11" customFormat="1" ht="45.75" customHeight="1" thickBot="1">
      <c r="A82" s="162" t="s">
        <v>11</v>
      </c>
      <c r="B82" s="163"/>
      <c r="C82" s="164" t="s">
        <v>11</v>
      </c>
      <c r="D82" s="164" t="s">
        <v>1156</v>
      </c>
      <c r="E82" s="165">
        <v>74</v>
      </c>
      <c r="F82" s="166"/>
      <c r="G82" s="167"/>
      <c r="H82" s="168"/>
      <c r="I82" s="169" t="str">
        <f t="shared" si="11"/>
        <v/>
      </c>
      <c r="J82" s="166"/>
      <c r="K82" s="166"/>
      <c r="L82" s="241"/>
      <c r="M82" s="166"/>
      <c r="N82" s="170"/>
      <c r="O82" s="171" t="str">
        <f t="shared" si="8"/>
        <v/>
      </c>
      <c r="P82" s="172"/>
      <c r="Q82" s="172"/>
      <c r="R82" s="162"/>
      <c r="S82" s="173" t="str">
        <f t="shared" si="9"/>
        <v/>
      </c>
      <c r="T82" s="74"/>
      <c r="U82" s="177"/>
      <c r="V82" s="162"/>
      <c r="W82" s="174" t="str">
        <f t="shared" si="12"/>
        <v/>
      </c>
      <c r="X82" s="176" t="str">
        <f t="shared" si="10"/>
        <v/>
      </c>
    </row>
    <row r="83" spans="1:24" s="11" customFormat="1" ht="45.75" customHeight="1" thickBot="1">
      <c r="A83" s="162" t="s">
        <v>11</v>
      </c>
      <c r="B83" s="163"/>
      <c r="C83" s="164" t="s">
        <v>11</v>
      </c>
      <c r="D83" s="164" t="s">
        <v>1156</v>
      </c>
      <c r="E83" s="165">
        <v>75</v>
      </c>
      <c r="F83" s="166"/>
      <c r="G83" s="167"/>
      <c r="H83" s="168"/>
      <c r="I83" s="169" t="str">
        <f t="shared" si="11"/>
        <v/>
      </c>
      <c r="J83" s="166"/>
      <c r="K83" s="166"/>
      <c r="L83" s="241"/>
      <c r="M83" s="166"/>
      <c r="N83" s="170"/>
      <c r="O83" s="171" t="str">
        <f t="shared" si="8"/>
        <v/>
      </c>
      <c r="P83" s="172"/>
      <c r="Q83" s="172"/>
      <c r="R83" s="162"/>
      <c r="S83" s="173" t="str">
        <f t="shared" si="9"/>
        <v/>
      </c>
      <c r="T83" s="74"/>
      <c r="U83" s="177"/>
      <c r="V83" s="162"/>
      <c r="W83" s="174" t="str">
        <f t="shared" si="12"/>
        <v/>
      </c>
      <c r="X83" s="176" t="str">
        <f t="shared" si="10"/>
        <v/>
      </c>
    </row>
    <row r="84" spans="1:24" s="11" customFormat="1" ht="45.75" customHeight="1" thickBot="1">
      <c r="A84" s="162" t="s">
        <v>11</v>
      </c>
      <c r="B84" s="163"/>
      <c r="C84" s="164" t="s">
        <v>11</v>
      </c>
      <c r="D84" s="164" t="s">
        <v>1156</v>
      </c>
      <c r="E84" s="165">
        <v>76</v>
      </c>
      <c r="F84" s="166"/>
      <c r="G84" s="167"/>
      <c r="H84" s="168"/>
      <c r="I84" s="169" t="str">
        <f t="shared" si="11"/>
        <v/>
      </c>
      <c r="J84" s="166"/>
      <c r="K84" s="166"/>
      <c r="L84" s="241"/>
      <c r="M84" s="166"/>
      <c r="N84" s="170"/>
      <c r="O84" s="171" t="str">
        <f t="shared" si="8"/>
        <v/>
      </c>
      <c r="P84" s="172"/>
      <c r="Q84" s="172"/>
      <c r="R84" s="162"/>
      <c r="S84" s="173" t="str">
        <f t="shared" si="9"/>
        <v/>
      </c>
      <c r="T84" s="74"/>
      <c r="U84" s="177"/>
      <c r="V84" s="162"/>
      <c r="W84" s="174" t="str">
        <f t="shared" si="12"/>
        <v/>
      </c>
      <c r="X84" s="176" t="str">
        <f t="shared" si="10"/>
        <v/>
      </c>
    </row>
    <row r="85" spans="1:24" s="11" customFormat="1" ht="45.75" customHeight="1" thickBot="1">
      <c r="A85" s="162" t="s">
        <v>11</v>
      </c>
      <c r="B85" s="163"/>
      <c r="C85" s="164" t="s">
        <v>11</v>
      </c>
      <c r="D85" s="164" t="s">
        <v>1156</v>
      </c>
      <c r="E85" s="165">
        <v>77</v>
      </c>
      <c r="F85" s="166"/>
      <c r="G85" s="167"/>
      <c r="H85" s="168"/>
      <c r="I85" s="169" t="str">
        <f t="shared" si="11"/>
        <v/>
      </c>
      <c r="J85" s="166"/>
      <c r="K85" s="166"/>
      <c r="L85" s="241"/>
      <c r="M85" s="166"/>
      <c r="N85" s="170"/>
      <c r="O85" s="171" t="str">
        <f t="shared" si="8"/>
        <v/>
      </c>
      <c r="P85" s="172"/>
      <c r="Q85" s="172"/>
      <c r="R85" s="162"/>
      <c r="S85" s="173" t="str">
        <f t="shared" si="9"/>
        <v/>
      </c>
      <c r="T85" s="74"/>
      <c r="U85" s="177"/>
      <c r="V85" s="162"/>
      <c r="W85" s="174" t="str">
        <f t="shared" si="12"/>
        <v/>
      </c>
      <c r="X85" s="176" t="str">
        <f t="shared" si="10"/>
        <v/>
      </c>
    </row>
    <row r="86" spans="1:24" s="11" customFormat="1" ht="45.75" customHeight="1" thickBot="1">
      <c r="A86" s="162" t="s">
        <v>11</v>
      </c>
      <c r="B86" s="163"/>
      <c r="C86" s="164" t="s">
        <v>11</v>
      </c>
      <c r="D86" s="164" t="s">
        <v>1156</v>
      </c>
      <c r="E86" s="165">
        <v>78</v>
      </c>
      <c r="F86" s="166"/>
      <c r="G86" s="167"/>
      <c r="H86" s="168"/>
      <c r="I86" s="169" t="str">
        <f t="shared" si="11"/>
        <v/>
      </c>
      <c r="J86" s="166"/>
      <c r="K86" s="166"/>
      <c r="L86" s="241"/>
      <c r="M86" s="166"/>
      <c r="N86" s="170"/>
      <c r="O86" s="171" t="str">
        <f t="shared" si="8"/>
        <v/>
      </c>
      <c r="P86" s="172"/>
      <c r="Q86" s="172"/>
      <c r="R86" s="162"/>
      <c r="S86" s="173" t="str">
        <f t="shared" si="9"/>
        <v/>
      </c>
      <c r="T86" s="74"/>
      <c r="U86" s="177"/>
      <c r="V86" s="162"/>
      <c r="W86" s="174" t="str">
        <f t="shared" si="12"/>
        <v/>
      </c>
      <c r="X86" s="176" t="str">
        <f t="shared" si="10"/>
        <v/>
      </c>
    </row>
    <row r="87" spans="1:24" s="11" customFormat="1" ht="45.75" customHeight="1" thickBot="1">
      <c r="A87" s="162" t="s">
        <v>11</v>
      </c>
      <c r="B87" s="163"/>
      <c r="C87" s="164" t="s">
        <v>11</v>
      </c>
      <c r="D87" s="164" t="s">
        <v>1156</v>
      </c>
      <c r="E87" s="165">
        <v>79</v>
      </c>
      <c r="F87" s="166"/>
      <c r="G87" s="167"/>
      <c r="H87" s="168"/>
      <c r="I87" s="169" t="str">
        <f t="shared" si="11"/>
        <v/>
      </c>
      <c r="J87" s="166"/>
      <c r="K87" s="166"/>
      <c r="L87" s="241"/>
      <c r="M87" s="166"/>
      <c r="N87" s="170"/>
      <c r="O87" s="171" t="str">
        <f t="shared" si="8"/>
        <v/>
      </c>
      <c r="P87" s="172"/>
      <c r="Q87" s="172"/>
      <c r="R87" s="162"/>
      <c r="S87" s="173" t="str">
        <f t="shared" si="9"/>
        <v/>
      </c>
      <c r="T87" s="74"/>
      <c r="U87" s="177"/>
      <c r="V87" s="162"/>
      <c r="W87" s="174" t="str">
        <f t="shared" si="12"/>
        <v/>
      </c>
      <c r="X87" s="176" t="str">
        <f t="shared" si="10"/>
        <v/>
      </c>
    </row>
    <row r="88" spans="1:24" s="11" customFormat="1" ht="45.75" customHeight="1" thickBot="1">
      <c r="A88" s="162" t="s">
        <v>11</v>
      </c>
      <c r="B88" s="163"/>
      <c r="C88" s="164" t="s">
        <v>11</v>
      </c>
      <c r="D88" s="164" t="s">
        <v>1156</v>
      </c>
      <c r="E88" s="165">
        <v>80</v>
      </c>
      <c r="F88" s="166"/>
      <c r="G88" s="167"/>
      <c r="H88" s="168"/>
      <c r="I88" s="169" t="str">
        <f t="shared" si="11"/>
        <v/>
      </c>
      <c r="J88" s="166"/>
      <c r="K88" s="166"/>
      <c r="L88" s="241"/>
      <c r="M88" s="166"/>
      <c r="N88" s="170"/>
      <c r="O88" s="171" t="str">
        <f t="shared" si="8"/>
        <v/>
      </c>
      <c r="P88" s="172"/>
      <c r="Q88" s="172"/>
      <c r="R88" s="162"/>
      <c r="S88" s="173" t="str">
        <f t="shared" si="9"/>
        <v/>
      </c>
      <c r="T88" s="74"/>
      <c r="U88" s="177"/>
      <c r="V88" s="162"/>
      <c r="W88" s="174" t="str">
        <f t="shared" si="12"/>
        <v/>
      </c>
      <c r="X88" s="176" t="str">
        <f t="shared" si="10"/>
        <v/>
      </c>
    </row>
    <row r="89" spans="1:24" s="11" customFormat="1" ht="45.75" customHeight="1" thickBot="1">
      <c r="A89" s="162" t="s">
        <v>11</v>
      </c>
      <c r="B89" s="163"/>
      <c r="C89" s="164" t="s">
        <v>11</v>
      </c>
      <c r="D89" s="164" t="s">
        <v>1156</v>
      </c>
      <c r="E89" s="165">
        <v>81</v>
      </c>
      <c r="F89" s="166"/>
      <c r="G89" s="167"/>
      <c r="H89" s="168"/>
      <c r="I89" s="169" t="str">
        <f t="shared" si="11"/>
        <v/>
      </c>
      <c r="J89" s="166"/>
      <c r="K89" s="166"/>
      <c r="L89" s="241"/>
      <c r="M89" s="166"/>
      <c r="N89" s="170"/>
      <c r="O89" s="171" t="str">
        <f t="shared" si="8"/>
        <v/>
      </c>
      <c r="P89" s="172"/>
      <c r="Q89" s="172"/>
      <c r="R89" s="162"/>
      <c r="S89" s="173" t="str">
        <f t="shared" si="9"/>
        <v/>
      </c>
      <c r="T89" s="74"/>
      <c r="U89" s="177"/>
      <c r="V89" s="162"/>
      <c r="W89" s="174" t="str">
        <f t="shared" si="12"/>
        <v/>
      </c>
      <c r="X89" s="176" t="str">
        <f t="shared" si="10"/>
        <v/>
      </c>
    </row>
    <row r="90" spans="1:24" s="11" customFormat="1" ht="45.75" customHeight="1" thickBot="1">
      <c r="A90" s="162" t="s">
        <v>11</v>
      </c>
      <c r="B90" s="163"/>
      <c r="C90" s="164" t="s">
        <v>11</v>
      </c>
      <c r="D90" s="164" t="s">
        <v>1156</v>
      </c>
      <c r="E90" s="165">
        <v>82</v>
      </c>
      <c r="F90" s="166"/>
      <c r="G90" s="167"/>
      <c r="H90" s="168"/>
      <c r="I90" s="169" t="str">
        <f t="shared" si="11"/>
        <v/>
      </c>
      <c r="J90" s="166"/>
      <c r="K90" s="166"/>
      <c r="L90" s="241"/>
      <c r="M90" s="166"/>
      <c r="N90" s="170"/>
      <c r="O90" s="171" t="str">
        <f t="shared" si="8"/>
        <v/>
      </c>
      <c r="P90" s="172"/>
      <c r="Q90" s="172"/>
      <c r="R90" s="162"/>
      <c r="S90" s="173" t="str">
        <f t="shared" si="9"/>
        <v/>
      </c>
      <c r="T90" s="74"/>
      <c r="U90" s="177"/>
      <c r="V90" s="162"/>
      <c r="W90" s="174" t="str">
        <f t="shared" si="12"/>
        <v/>
      </c>
      <c r="X90" s="176" t="str">
        <f t="shared" si="10"/>
        <v/>
      </c>
    </row>
    <row r="91" spans="1:24" s="11" customFormat="1" ht="45.75" customHeight="1" thickBot="1">
      <c r="A91" s="162" t="s">
        <v>11</v>
      </c>
      <c r="B91" s="163"/>
      <c r="C91" s="164" t="s">
        <v>11</v>
      </c>
      <c r="D91" s="164" t="s">
        <v>1156</v>
      </c>
      <c r="E91" s="165">
        <v>83</v>
      </c>
      <c r="F91" s="166"/>
      <c r="G91" s="167"/>
      <c r="H91" s="168"/>
      <c r="I91" s="169" t="str">
        <f t="shared" si="11"/>
        <v/>
      </c>
      <c r="J91" s="166"/>
      <c r="K91" s="166"/>
      <c r="L91" s="241"/>
      <c r="M91" s="166"/>
      <c r="N91" s="170"/>
      <c r="O91" s="171" t="str">
        <f t="shared" si="8"/>
        <v/>
      </c>
      <c r="P91" s="172"/>
      <c r="Q91" s="172"/>
      <c r="R91" s="162"/>
      <c r="S91" s="173" t="str">
        <f t="shared" si="9"/>
        <v/>
      </c>
      <c r="T91" s="74"/>
      <c r="U91" s="177"/>
      <c r="V91" s="162"/>
      <c r="W91" s="174" t="str">
        <f t="shared" si="12"/>
        <v/>
      </c>
      <c r="X91" s="176" t="str">
        <f t="shared" si="10"/>
        <v/>
      </c>
    </row>
    <row r="92" spans="1:24" s="11" customFormat="1" ht="45.75" customHeight="1" thickBot="1">
      <c r="A92" s="162" t="s">
        <v>11</v>
      </c>
      <c r="B92" s="163"/>
      <c r="C92" s="164" t="s">
        <v>11</v>
      </c>
      <c r="D92" s="164" t="s">
        <v>1156</v>
      </c>
      <c r="E92" s="165">
        <v>84</v>
      </c>
      <c r="F92" s="166"/>
      <c r="G92" s="167"/>
      <c r="H92" s="168"/>
      <c r="I92" s="169" t="str">
        <f t="shared" si="11"/>
        <v/>
      </c>
      <c r="J92" s="166"/>
      <c r="K92" s="166"/>
      <c r="L92" s="241"/>
      <c r="M92" s="166"/>
      <c r="N92" s="170"/>
      <c r="O92" s="171" t="str">
        <f t="shared" si="8"/>
        <v/>
      </c>
      <c r="P92" s="172"/>
      <c r="Q92" s="172"/>
      <c r="R92" s="162"/>
      <c r="S92" s="173" t="str">
        <f t="shared" si="9"/>
        <v/>
      </c>
      <c r="T92" s="74"/>
      <c r="U92" s="177"/>
      <c r="V92" s="162"/>
      <c r="W92" s="174" t="str">
        <f t="shared" si="12"/>
        <v/>
      </c>
      <c r="X92" s="176" t="str">
        <f t="shared" si="10"/>
        <v/>
      </c>
    </row>
    <row r="93" spans="1:24" s="11" customFormat="1" ht="45.75" customHeight="1" thickBot="1">
      <c r="A93" s="162" t="s">
        <v>11</v>
      </c>
      <c r="B93" s="163"/>
      <c r="C93" s="164" t="s">
        <v>11</v>
      </c>
      <c r="D93" s="164" t="s">
        <v>1156</v>
      </c>
      <c r="E93" s="165">
        <v>85</v>
      </c>
      <c r="F93" s="166"/>
      <c r="G93" s="167"/>
      <c r="H93" s="168"/>
      <c r="I93" s="169" t="str">
        <f t="shared" si="11"/>
        <v/>
      </c>
      <c r="J93" s="166"/>
      <c r="K93" s="166"/>
      <c r="L93" s="241"/>
      <c r="M93" s="166"/>
      <c r="N93" s="170"/>
      <c r="O93" s="171" t="str">
        <f t="shared" si="8"/>
        <v/>
      </c>
      <c r="P93" s="172"/>
      <c r="Q93" s="172"/>
      <c r="R93" s="162"/>
      <c r="S93" s="173" t="str">
        <f t="shared" si="9"/>
        <v/>
      </c>
      <c r="T93" s="74"/>
      <c r="U93" s="177"/>
      <c r="V93" s="162"/>
      <c r="W93" s="174" t="str">
        <f t="shared" si="12"/>
        <v/>
      </c>
      <c r="X93" s="176" t="str">
        <f t="shared" si="10"/>
        <v/>
      </c>
    </row>
    <row r="94" spans="1:24" s="11" customFormat="1" ht="45.75" customHeight="1" thickBot="1">
      <c r="A94" s="162" t="s">
        <v>11</v>
      </c>
      <c r="B94" s="163"/>
      <c r="C94" s="164" t="s">
        <v>11</v>
      </c>
      <c r="D94" s="164" t="s">
        <v>1156</v>
      </c>
      <c r="E94" s="165">
        <v>86</v>
      </c>
      <c r="F94" s="166"/>
      <c r="G94" s="167"/>
      <c r="H94" s="168"/>
      <c r="I94" s="169" t="str">
        <f t="shared" si="11"/>
        <v/>
      </c>
      <c r="J94" s="166"/>
      <c r="K94" s="166"/>
      <c r="L94" s="241"/>
      <c r="M94" s="166"/>
      <c r="N94" s="170"/>
      <c r="O94" s="171" t="str">
        <f t="shared" si="8"/>
        <v/>
      </c>
      <c r="P94" s="172"/>
      <c r="Q94" s="172"/>
      <c r="R94" s="162"/>
      <c r="S94" s="173" t="str">
        <f t="shared" si="9"/>
        <v/>
      </c>
      <c r="T94" s="74"/>
      <c r="U94" s="177"/>
      <c r="V94" s="162"/>
      <c r="W94" s="174" t="str">
        <f t="shared" si="12"/>
        <v/>
      </c>
      <c r="X94" s="176" t="str">
        <f t="shared" si="10"/>
        <v/>
      </c>
    </row>
    <row r="95" spans="1:24" s="11" customFormat="1" ht="45.75" customHeight="1" thickBot="1">
      <c r="A95" s="162" t="s">
        <v>11</v>
      </c>
      <c r="B95" s="163"/>
      <c r="C95" s="164" t="s">
        <v>11</v>
      </c>
      <c r="D95" s="164" t="s">
        <v>1156</v>
      </c>
      <c r="E95" s="165">
        <v>87</v>
      </c>
      <c r="F95" s="166"/>
      <c r="G95" s="167"/>
      <c r="H95" s="168"/>
      <c r="I95" s="169" t="str">
        <f t="shared" si="11"/>
        <v/>
      </c>
      <c r="J95" s="166"/>
      <c r="K95" s="166"/>
      <c r="L95" s="241"/>
      <c r="M95" s="166"/>
      <c r="N95" s="170"/>
      <c r="O95" s="171" t="str">
        <f t="shared" si="8"/>
        <v/>
      </c>
      <c r="P95" s="172"/>
      <c r="Q95" s="172"/>
      <c r="R95" s="162"/>
      <c r="S95" s="173" t="str">
        <f t="shared" si="9"/>
        <v/>
      </c>
      <c r="T95" s="74"/>
      <c r="U95" s="177"/>
      <c r="V95" s="162"/>
      <c r="W95" s="174" t="str">
        <f t="shared" si="12"/>
        <v/>
      </c>
      <c r="X95" s="176" t="str">
        <f t="shared" si="10"/>
        <v/>
      </c>
    </row>
    <row r="96" spans="1:24" s="11" customFormat="1" ht="45.75" customHeight="1" thickBot="1">
      <c r="A96" s="162" t="s">
        <v>11</v>
      </c>
      <c r="B96" s="163"/>
      <c r="C96" s="164" t="s">
        <v>11</v>
      </c>
      <c r="D96" s="164" t="s">
        <v>1156</v>
      </c>
      <c r="E96" s="165">
        <v>88</v>
      </c>
      <c r="F96" s="166"/>
      <c r="G96" s="167"/>
      <c r="H96" s="168"/>
      <c r="I96" s="169" t="str">
        <f t="shared" si="11"/>
        <v/>
      </c>
      <c r="J96" s="166"/>
      <c r="K96" s="166"/>
      <c r="L96" s="241"/>
      <c r="M96" s="166"/>
      <c r="N96" s="170"/>
      <c r="O96" s="171" t="str">
        <f t="shared" si="8"/>
        <v/>
      </c>
      <c r="P96" s="172"/>
      <c r="Q96" s="172"/>
      <c r="R96" s="162"/>
      <c r="S96" s="173" t="str">
        <f t="shared" si="9"/>
        <v/>
      </c>
      <c r="T96" s="74"/>
      <c r="U96" s="177"/>
      <c r="V96" s="162"/>
      <c r="W96" s="174" t="str">
        <f t="shared" si="12"/>
        <v/>
      </c>
      <c r="X96" s="176" t="str">
        <f t="shared" si="10"/>
        <v/>
      </c>
    </row>
    <row r="97" spans="1:24" s="11" customFormat="1" ht="45.75" customHeight="1" thickBot="1">
      <c r="A97" s="162" t="s">
        <v>11</v>
      </c>
      <c r="B97" s="163"/>
      <c r="C97" s="164" t="s">
        <v>11</v>
      </c>
      <c r="D97" s="164" t="s">
        <v>1156</v>
      </c>
      <c r="E97" s="165">
        <v>89</v>
      </c>
      <c r="F97" s="166"/>
      <c r="G97" s="167"/>
      <c r="H97" s="168"/>
      <c r="I97" s="169" t="str">
        <f t="shared" si="11"/>
        <v/>
      </c>
      <c r="J97" s="166"/>
      <c r="K97" s="166"/>
      <c r="L97" s="241"/>
      <c r="M97" s="166"/>
      <c r="N97" s="170"/>
      <c r="O97" s="171" t="str">
        <f t="shared" si="8"/>
        <v/>
      </c>
      <c r="P97" s="172"/>
      <c r="Q97" s="172"/>
      <c r="R97" s="162"/>
      <c r="S97" s="173" t="str">
        <f t="shared" si="9"/>
        <v/>
      </c>
      <c r="T97" s="74"/>
      <c r="U97" s="177"/>
      <c r="V97" s="162"/>
      <c r="W97" s="174" t="str">
        <f t="shared" si="12"/>
        <v/>
      </c>
      <c r="X97" s="176" t="str">
        <f t="shared" si="10"/>
        <v/>
      </c>
    </row>
    <row r="98" spans="1:24" s="11" customFormat="1" ht="45.75" customHeight="1" thickBot="1">
      <c r="A98" s="162" t="s">
        <v>11</v>
      </c>
      <c r="B98" s="163"/>
      <c r="C98" s="164" t="s">
        <v>11</v>
      </c>
      <c r="D98" s="164" t="s">
        <v>1156</v>
      </c>
      <c r="E98" s="165">
        <v>90</v>
      </c>
      <c r="F98" s="166"/>
      <c r="G98" s="167"/>
      <c r="H98" s="168"/>
      <c r="I98" s="169" t="str">
        <f t="shared" si="11"/>
        <v/>
      </c>
      <c r="J98" s="166"/>
      <c r="K98" s="166"/>
      <c r="L98" s="241"/>
      <c r="M98" s="166"/>
      <c r="N98" s="170"/>
      <c r="O98" s="171" t="str">
        <f t="shared" si="8"/>
        <v/>
      </c>
      <c r="P98" s="172"/>
      <c r="Q98" s="172"/>
      <c r="R98" s="162"/>
      <c r="S98" s="173" t="str">
        <f t="shared" si="9"/>
        <v/>
      </c>
      <c r="T98" s="74"/>
      <c r="U98" s="177"/>
      <c r="V98" s="162"/>
      <c r="W98" s="174" t="str">
        <f t="shared" si="12"/>
        <v/>
      </c>
      <c r="X98" s="176" t="str">
        <f t="shared" si="10"/>
        <v/>
      </c>
    </row>
    <row r="99" spans="1:24" s="11" customFormat="1" ht="45.75" customHeight="1" thickBot="1">
      <c r="A99" s="162" t="s">
        <v>11</v>
      </c>
      <c r="B99" s="163"/>
      <c r="C99" s="164" t="s">
        <v>11</v>
      </c>
      <c r="D99" s="164" t="s">
        <v>1156</v>
      </c>
      <c r="E99" s="165">
        <v>91</v>
      </c>
      <c r="F99" s="166"/>
      <c r="G99" s="167"/>
      <c r="H99" s="168"/>
      <c r="I99" s="169" t="str">
        <f t="shared" si="11"/>
        <v/>
      </c>
      <c r="J99" s="166"/>
      <c r="K99" s="166"/>
      <c r="L99" s="241"/>
      <c r="M99" s="166"/>
      <c r="N99" s="170"/>
      <c r="O99" s="171" t="str">
        <f t="shared" si="8"/>
        <v/>
      </c>
      <c r="P99" s="172"/>
      <c r="Q99" s="172"/>
      <c r="R99" s="162"/>
      <c r="S99" s="173" t="str">
        <f t="shared" si="9"/>
        <v/>
      </c>
      <c r="T99" s="74"/>
      <c r="U99" s="177"/>
      <c r="V99" s="162"/>
      <c r="W99" s="174" t="str">
        <f t="shared" si="12"/>
        <v/>
      </c>
      <c r="X99" s="176" t="str">
        <f t="shared" si="10"/>
        <v/>
      </c>
    </row>
    <row r="100" spans="1:24" s="11" customFormat="1" ht="45.75" customHeight="1" thickBot="1">
      <c r="A100" s="162" t="s">
        <v>11</v>
      </c>
      <c r="B100" s="163"/>
      <c r="C100" s="164" t="s">
        <v>11</v>
      </c>
      <c r="D100" s="164" t="s">
        <v>1156</v>
      </c>
      <c r="E100" s="165">
        <v>92</v>
      </c>
      <c r="F100" s="166"/>
      <c r="G100" s="167"/>
      <c r="H100" s="168"/>
      <c r="I100" s="169" t="str">
        <f t="shared" si="11"/>
        <v/>
      </c>
      <c r="J100" s="166"/>
      <c r="K100" s="166"/>
      <c r="L100" s="241"/>
      <c r="M100" s="166"/>
      <c r="N100" s="170"/>
      <c r="O100" s="171" t="str">
        <f t="shared" si="8"/>
        <v/>
      </c>
      <c r="P100" s="172"/>
      <c r="Q100" s="172"/>
      <c r="R100" s="162"/>
      <c r="S100" s="173" t="str">
        <f t="shared" si="9"/>
        <v/>
      </c>
      <c r="T100" s="74"/>
      <c r="U100" s="177"/>
      <c r="V100" s="162"/>
      <c r="W100" s="174" t="str">
        <f t="shared" si="12"/>
        <v/>
      </c>
      <c r="X100" s="176" t="str">
        <f t="shared" si="10"/>
        <v/>
      </c>
    </row>
    <row r="101" spans="1:24" s="11" customFormat="1" ht="45.75" customHeight="1" thickBot="1">
      <c r="A101" s="162" t="s">
        <v>11</v>
      </c>
      <c r="B101" s="163"/>
      <c r="C101" s="164" t="s">
        <v>11</v>
      </c>
      <c r="D101" s="164" t="s">
        <v>1156</v>
      </c>
      <c r="E101" s="165">
        <v>93</v>
      </c>
      <c r="F101" s="166"/>
      <c r="G101" s="167"/>
      <c r="H101" s="168"/>
      <c r="I101" s="169" t="str">
        <f t="shared" si="11"/>
        <v/>
      </c>
      <c r="J101" s="166"/>
      <c r="K101" s="166"/>
      <c r="L101" s="241"/>
      <c r="M101" s="166"/>
      <c r="N101" s="170"/>
      <c r="O101" s="171" t="str">
        <f t="shared" si="8"/>
        <v/>
      </c>
      <c r="P101" s="172"/>
      <c r="Q101" s="172"/>
      <c r="R101" s="162"/>
      <c r="S101" s="173" t="str">
        <f t="shared" si="9"/>
        <v/>
      </c>
      <c r="T101" s="74"/>
      <c r="U101" s="177"/>
      <c r="V101" s="162"/>
      <c r="W101" s="174" t="str">
        <f t="shared" si="12"/>
        <v/>
      </c>
      <c r="X101" s="176" t="str">
        <f t="shared" si="10"/>
        <v/>
      </c>
    </row>
    <row r="102" spans="1:24" s="11" customFormat="1" ht="45.75" customHeight="1" thickBot="1">
      <c r="A102" s="162" t="s">
        <v>11</v>
      </c>
      <c r="B102" s="163"/>
      <c r="C102" s="164" t="s">
        <v>11</v>
      </c>
      <c r="D102" s="164" t="s">
        <v>1156</v>
      </c>
      <c r="E102" s="165">
        <v>94</v>
      </c>
      <c r="F102" s="166"/>
      <c r="G102" s="167"/>
      <c r="H102" s="168"/>
      <c r="I102" s="169" t="str">
        <f t="shared" si="11"/>
        <v/>
      </c>
      <c r="J102" s="166"/>
      <c r="K102" s="166"/>
      <c r="L102" s="241"/>
      <c r="M102" s="166"/>
      <c r="N102" s="170"/>
      <c r="O102" s="171" t="str">
        <f t="shared" si="8"/>
        <v/>
      </c>
      <c r="P102" s="172"/>
      <c r="Q102" s="172"/>
      <c r="R102" s="162"/>
      <c r="S102" s="173" t="str">
        <f t="shared" si="9"/>
        <v/>
      </c>
      <c r="T102" s="74"/>
      <c r="U102" s="177"/>
      <c r="V102" s="162"/>
      <c r="W102" s="174" t="str">
        <f t="shared" si="12"/>
        <v/>
      </c>
      <c r="X102" s="176" t="str">
        <f t="shared" si="10"/>
        <v/>
      </c>
    </row>
    <row r="103" spans="1:24" s="11" customFormat="1" ht="45.75" customHeight="1" thickBot="1">
      <c r="A103" s="162" t="s">
        <v>11</v>
      </c>
      <c r="B103" s="163"/>
      <c r="C103" s="164" t="s">
        <v>11</v>
      </c>
      <c r="D103" s="164" t="s">
        <v>1156</v>
      </c>
      <c r="E103" s="165">
        <v>95</v>
      </c>
      <c r="F103" s="166"/>
      <c r="G103" s="167"/>
      <c r="H103" s="168"/>
      <c r="I103" s="169" t="str">
        <f t="shared" si="11"/>
        <v/>
      </c>
      <c r="J103" s="166"/>
      <c r="K103" s="166"/>
      <c r="L103" s="241"/>
      <c r="M103" s="166"/>
      <c r="N103" s="170"/>
      <c r="O103" s="171" t="str">
        <f t="shared" si="8"/>
        <v/>
      </c>
      <c r="P103" s="172"/>
      <c r="Q103" s="172"/>
      <c r="R103" s="162"/>
      <c r="S103" s="173" t="str">
        <f t="shared" si="9"/>
        <v/>
      </c>
      <c r="T103" s="74"/>
      <c r="U103" s="177"/>
      <c r="V103" s="162"/>
      <c r="W103" s="174" t="str">
        <f t="shared" si="12"/>
        <v/>
      </c>
      <c r="X103" s="176" t="str">
        <f t="shared" si="10"/>
        <v/>
      </c>
    </row>
    <row r="104" spans="1:24" s="11" customFormat="1" ht="45.75" customHeight="1" thickBot="1">
      <c r="A104" s="162" t="s">
        <v>11</v>
      </c>
      <c r="B104" s="163"/>
      <c r="C104" s="164" t="s">
        <v>11</v>
      </c>
      <c r="D104" s="164" t="s">
        <v>1156</v>
      </c>
      <c r="E104" s="165">
        <v>96</v>
      </c>
      <c r="F104" s="166"/>
      <c r="G104" s="167"/>
      <c r="H104" s="168"/>
      <c r="I104" s="169" t="str">
        <f t="shared" si="11"/>
        <v/>
      </c>
      <c r="J104" s="166"/>
      <c r="K104" s="166"/>
      <c r="L104" s="241"/>
      <c r="M104" s="166"/>
      <c r="N104" s="170"/>
      <c r="O104" s="171" t="str">
        <f t="shared" si="8"/>
        <v/>
      </c>
      <c r="P104" s="172"/>
      <c r="Q104" s="172"/>
      <c r="R104" s="162"/>
      <c r="S104" s="173" t="str">
        <f t="shared" si="9"/>
        <v/>
      </c>
      <c r="T104" s="74"/>
      <c r="U104" s="177"/>
      <c r="V104" s="162"/>
      <c r="W104" s="174" t="str">
        <f t="shared" si="12"/>
        <v/>
      </c>
      <c r="X104" s="176" t="str">
        <f t="shared" si="10"/>
        <v/>
      </c>
    </row>
    <row r="105" spans="1:24" s="11" customFormat="1" ht="45.75" customHeight="1" thickBot="1">
      <c r="A105" s="162" t="s">
        <v>11</v>
      </c>
      <c r="B105" s="163"/>
      <c r="C105" s="164" t="s">
        <v>11</v>
      </c>
      <c r="D105" s="164" t="s">
        <v>1156</v>
      </c>
      <c r="E105" s="165">
        <v>97</v>
      </c>
      <c r="F105" s="166"/>
      <c r="G105" s="167"/>
      <c r="H105" s="168"/>
      <c r="I105" s="169" t="str">
        <f t="shared" si="11"/>
        <v/>
      </c>
      <c r="J105" s="166"/>
      <c r="K105" s="166"/>
      <c r="L105" s="241"/>
      <c r="M105" s="166"/>
      <c r="N105" s="170"/>
      <c r="O105" s="171" t="str">
        <f t="shared" si="8"/>
        <v/>
      </c>
      <c r="P105" s="172"/>
      <c r="Q105" s="172"/>
      <c r="R105" s="162"/>
      <c r="S105" s="173" t="str">
        <f t="shared" si="9"/>
        <v/>
      </c>
      <c r="T105" s="74"/>
      <c r="U105" s="177"/>
      <c r="V105" s="162"/>
      <c r="W105" s="174" t="str">
        <f t="shared" si="12"/>
        <v/>
      </c>
      <c r="X105" s="176" t="str">
        <f t="shared" si="10"/>
        <v/>
      </c>
    </row>
    <row r="106" spans="1:24" s="11" customFormat="1" ht="45.75" customHeight="1" thickBot="1">
      <c r="A106" s="162" t="s">
        <v>11</v>
      </c>
      <c r="B106" s="163"/>
      <c r="C106" s="164" t="s">
        <v>11</v>
      </c>
      <c r="D106" s="164" t="s">
        <v>1156</v>
      </c>
      <c r="E106" s="165">
        <v>98</v>
      </c>
      <c r="F106" s="166"/>
      <c r="G106" s="167"/>
      <c r="H106" s="168"/>
      <c r="I106" s="169" t="str">
        <f t="shared" si="11"/>
        <v/>
      </c>
      <c r="J106" s="166"/>
      <c r="K106" s="166"/>
      <c r="L106" s="241"/>
      <c r="M106" s="166"/>
      <c r="N106" s="170"/>
      <c r="O106" s="171" t="str">
        <f t="shared" si="8"/>
        <v/>
      </c>
      <c r="P106" s="172"/>
      <c r="Q106" s="172"/>
      <c r="R106" s="162"/>
      <c r="S106" s="173" t="str">
        <f t="shared" si="9"/>
        <v/>
      </c>
      <c r="T106" s="74"/>
      <c r="U106" s="177"/>
      <c r="V106" s="162"/>
      <c r="W106" s="174" t="str">
        <f t="shared" si="12"/>
        <v/>
      </c>
      <c r="X106" s="176" t="str">
        <f t="shared" si="10"/>
        <v/>
      </c>
    </row>
    <row r="107" spans="1:24" s="11" customFormat="1" ht="45.75" customHeight="1" thickBot="1">
      <c r="A107" s="162" t="s">
        <v>11</v>
      </c>
      <c r="B107" s="163"/>
      <c r="C107" s="164" t="s">
        <v>11</v>
      </c>
      <c r="D107" s="164" t="s">
        <v>1156</v>
      </c>
      <c r="E107" s="165">
        <v>99</v>
      </c>
      <c r="F107" s="166"/>
      <c r="G107" s="167"/>
      <c r="H107" s="168"/>
      <c r="I107" s="169" t="str">
        <f t="shared" si="11"/>
        <v/>
      </c>
      <c r="J107" s="166"/>
      <c r="K107" s="166"/>
      <c r="L107" s="241"/>
      <c r="M107" s="166"/>
      <c r="N107" s="170"/>
      <c r="O107" s="171" t="str">
        <f t="shared" si="8"/>
        <v/>
      </c>
      <c r="P107" s="172"/>
      <c r="Q107" s="172"/>
      <c r="R107" s="162"/>
      <c r="S107" s="173" t="str">
        <f t="shared" si="9"/>
        <v/>
      </c>
      <c r="T107" s="74"/>
      <c r="U107" s="177"/>
      <c r="V107" s="162"/>
      <c r="W107" s="174" t="str">
        <f t="shared" si="12"/>
        <v/>
      </c>
      <c r="X107" s="176" t="str">
        <f t="shared" si="10"/>
        <v/>
      </c>
    </row>
    <row r="108" spans="1:24" s="11" customFormat="1" ht="45.75" customHeight="1" thickBot="1">
      <c r="A108" s="162" t="s">
        <v>11</v>
      </c>
      <c r="B108" s="163"/>
      <c r="C108" s="164" t="s">
        <v>11</v>
      </c>
      <c r="D108" s="164" t="s">
        <v>1156</v>
      </c>
      <c r="E108" s="165">
        <v>100</v>
      </c>
      <c r="F108" s="166"/>
      <c r="G108" s="167"/>
      <c r="H108" s="168"/>
      <c r="I108" s="169" t="str">
        <f t="shared" si="11"/>
        <v/>
      </c>
      <c r="J108" s="166"/>
      <c r="K108" s="166"/>
      <c r="L108" s="241"/>
      <c r="M108" s="166"/>
      <c r="N108" s="170"/>
      <c r="O108" s="171" t="str">
        <f t="shared" si="8"/>
        <v/>
      </c>
      <c r="P108" s="172"/>
      <c r="Q108" s="172"/>
      <c r="R108" s="162"/>
      <c r="S108" s="173" t="str">
        <f t="shared" si="9"/>
        <v/>
      </c>
      <c r="T108" s="74"/>
      <c r="U108" s="177"/>
      <c r="V108" s="162"/>
      <c r="W108" s="174" t="str">
        <f t="shared" si="12"/>
        <v/>
      </c>
      <c r="X108" s="176" t="str">
        <f t="shared" si="10"/>
        <v/>
      </c>
    </row>
    <row r="109" spans="1:24" s="11" customFormat="1" ht="45.75" customHeight="1" thickBot="1">
      <c r="A109" s="162" t="s">
        <v>11</v>
      </c>
      <c r="B109" s="163"/>
      <c r="C109" s="164" t="s">
        <v>11</v>
      </c>
      <c r="D109" s="164" t="s">
        <v>1156</v>
      </c>
      <c r="E109" s="165">
        <v>101</v>
      </c>
      <c r="F109" s="166"/>
      <c r="G109" s="167"/>
      <c r="H109" s="168"/>
      <c r="I109" s="169" t="str">
        <f t="shared" si="11"/>
        <v/>
      </c>
      <c r="J109" s="166"/>
      <c r="K109" s="166"/>
      <c r="L109" s="241"/>
      <c r="M109" s="166"/>
      <c r="N109" s="170"/>
      <c r="O109" s="171" t="str">
        <f t="shared" si="8"/>
        <v/>
      </c>
      <c r="P109" s="172"/>
      <c r="Q109" s="172"/>
      <c r="R109" s="162"/>
      <c r="S109" s="173" t="str">
        <f t="shared" si="9"/>
        <v/>
      </c>
      <c r="T109" s="74"/>
      <c r="U109" s="177"/>
      <c r="V109" s="162"/>
      <c r="W109" s="174" t="str">
        <f t="shared" si="12"/>
        <v/>
      </c>
      <c r="X109" s="176" t="str">
        <f t="shared" si="10"/>
        <v/>
      </c>
    </row>
    <row r="110" spans="1:24" s="11" customFormat="1" ht="45.75" customHeight="1" thickBot="1">
      <c r="A110" s="162" t="s">
        <v>11</v>
      </c>
      <c r="B110" s="163"/>
      <c r="C110" s="164" t="s">
        <v>11</v>
      </c>
      <c r="D110" s="164" t="s">
        <v>1156</v>
      </c>
      <c r="E110" s="165">
        <v>102</v>
      </c>
      <c r="F110" s="166"/>
      <c r="G110" s="167"/>
      <c r="H110" s="168"/>
      <c r="I110" s="169" t="str">
        <f t="shared" si="11"/>
        <v/>
      </c>
      <c r="J110" s="166"/>
      <c r="K110" s="166"/>
      <c r="L110" s="241"/>
      <c r="M110" s="166"/>
      <c r="N110" s="170"/>
      <c r="O110" s="171" t="str">
        <f t="shared" si="8"/>
        <v/>
      </c>
      <c r="P110" s="172"/>
      <c r="Q110" s="172"/>
      <c r="R110" s="162"/>
      <c r="S110" s="173" t="str">
        <f t="shared" si="9"/>
        <v/>
      </c>
      <c r="T110" s="74"/>
      <c r="U110" s="177"/>
      <c r="V110" s="162"/>
      <c r="W110" s="174" t="str">
        <f t="shared" si="12"/>
        <v/>
      </c>
      <c r="X110" s="176" t="str">
        <f t="shared" si="10"/>
        <v/>
      </c>
    </row>
    <row r="111" spans="1:24" s="11" customFormat="1" ht="45.75" customHeight="1" thickBot="1">
      <c r="A111" s="162" t="s">
        <v>11</v>
      </c>
      <c r="B111" s="163"/>
      <c r="C111" s="164" t="s">
        <v>11</v>
      </c>
      <c r="D111" s="164" t="s">
        <v>1156</v>
      </c>
      <c r="E111" s="165">
        <v>103</v>
      </c>
      <c r="F111" s="166"/>
      <c r="G111" s="167"/>
      <c r="H111" s="168"/>
      <c r="I111" s="169" t="str">
        <f t="shared" si="11"/>
        <v/>
      </c>
      <c r="J111" s="166"/>
      <c r="K111" s="166"/>
      <c r="L111" s="241"/>
      <c r="M111" s="166"/>
      <c r="N111" s="170"/>
      <c r="O111" s="171" t="str">
        <f t="shared" si="8"/>
        <v/>
      </c>
      <c r="P111" s="172"/>
      <c r="Q111" s="172"/>
      <c r="R111" s="162"/>
      <c r="S111" s="173" t="str">
        <f t="shared" si="9"/>
        <v/>
      </c>
      <c r="T111" s="74"/>
      <c r="U111" s="177"/>
      <c r="V111" s="162"/>
      <c r="W111" s="174" t="str">
        <f t="shared" si="12"/>
        <v/>
      </c>
      <c r="X111" s="176" t="str">
        <f t="shared" si="10"/>
        <v/>
      </c>
    </row>
    <row r="112" spans="1:24" s="11" customFormat="1" ht="45.75" customHeight="1" thickBot="1">
      <c r="A112" s="162" t="s">
        <v>11</v>
      </c>
      <c r="B112" s="163"/>
      <c r="C112" s="164" t="s">
        <v>11</v>
      </c>
      <c r="D112" s="164" t="s">
        <v>1156</v>
      </c>
      <c r="E112" s="165">
        <v>104</v>
      </c>
      <c r="F112" s="166"/>
      <c r="G112" s="167"/>
      <c r="H112" s="168"/>
      <c r="I112" s="169" t="str">
        <f t="shared" si="11"/>
        <v/>
      </c>
      <c r="J112" s="166"/>
      <c r="K112" s="166"/>
      <c r="L112" s="241"/>
      <c r="M112" s="166"/>
      <c r="N112" s="170"/>
      <c r="O112" s="171" t="str">
        <f t="shared" si="8"/>
        <v/>
      </c>
      <c r="P112" s="172"/>
      <c r="Q112" s="172"/>
      <c r="R112" s="162"/>
      <c r="S112" s="173" t="str">
        <f t="shared" si="9"/>
        <v/>
      </c>
      <c r="T112" s="74"/>
      <c r="U112" s="177"/>
      <c r="V112" s="162"/>
      <c r="W112" s="174" t="str">
        <f t="shared" si="12"/>
        <v/>
      </c>
      <c r="X112" s="176" t="str">
        <f t="shared" si="10"/>
        <v/>
      </c>
    </row>
    <row r="113" spans="1:24" s="11" customFormat="1" ht="45.75" customHeight="1" thickBot="1">
      <c r="A113" s="162" t="s">
        <v>11</v>
      </c>
      <c r="B113" s="163"/>
      <c r="C113" s="164" t="s">
        <v>11</v>
      </c>
      <c r="D113" s="164" t="s">
        <v>1156</v>
      </c>
      <c r="E113" s="165">
        <v>105</v>
      </c>
      <c r="F113" s="166"/>
      <c r="G113" s="167"/>
      <c r="H113" s="168"/>
      <c r="I113" s="169" t="str">
        <f t="shared" si="11"/>
        <v/>
      </c>
      <c r="J113" s="166"/>
      <c r="K113" s="166"/>
      <c r="L113" s="241"/>
      <c r="M113" s="166"/>
      <c r="N113" s="170"/>
      <c r="O113" s="171" t="str">
        <f t="shared" si="8"/>
        <v/>
      </c>
      <c r="P113" s="172"/>
      <c r="Q113" s="172"/>
      <c r="R113" s="162"/>
      <c r="S113" s="173" t="str">
        <f t="shared" si="9"/>
        <v/>
      </c>
      <c r="T113" s="74"/>
      <c r="U113" s="177"/>
      <c r="V113" s="162"/>
      <c r="W113" s="174" t="str">
        <f t="shared" si="12"/>
        <v/>
      </c>
      <c r="X113" s="176" t="str">
        <f t="shared" si="10"/>
        <v/>
      </c>
    </row>
    <row r="114" spans="1:24" s="11" customFormat="1" ht="45.75" customHeight="1" thickBot="1">
      <c r="A114" s="162" t="s">
        <v>11</v>
      </c>
      <c r="B114" s="163"/>
      <c r="C114" s="164" t="s">
        <v>11</v>
      </c>
      <c r="D114" s="164" t="s">
        <v>1156</v>
      </c>
      <c r="E114" s="165">
        <v>106</v>
      </c>
      <c r="F114" s="166"/>
      <c r="G114" s="167"/>
      <c r="H114" s="168"/>
      <c r="I114" s="169" t="str">
        <f t="shared" si="11"/>
        <v/>
      </c>
      <c r="J114" s="166"/>
      <c r="K114" s="166"/>
      <c r="L114" s="241"/>
      <c r="M114" s="166"/>
      <c r="N114" s="170"/>
      <c r="O114" s="171" t="str">
        <f t="shared" si="8"/>
        <v/>
      </c>
      <c r="P114" s="172"/>
      <c r="Q114" s="172"/>
      <c r="R114" s="162"/>
      <c r="S114" s="173" t="str">
        <f t="shared" si="9"/>
        <v/>
      </c>
      <c r="T114" s="74"/>
      <c r="U114" s="177"/>
      <c r="V114" s="162"/>
      <c r="W114" s="174" t="str">
        <f t="shared" si="12"/>
        <v/>
      </c>
      <c r="X114" s="176" t="str">
        <f t="shared" si="10"/>
        <v/>
      </c>
    </row>
    <row r="115" spans="1:24" s="11" customFormat="1" ht="45.75" customHeight="1" thickBot="1">
      <c r="A115" s="162" t="s">
        <v>11</v>
      </c>
      <c r="B115" s="163"/>
      <c r="C115" s="164" t="s">
        <v>11</v>
      </c>
      <c r="D115" s="164" t="s">
        <v>1156</v>
      </c>
      <c r="E115" s="165">
        <v>107</v>
      </c>
      <c r="F115" s="166"/>
      <c r="G115" s="167"/>
      <c r="H115" s="168"/>
      <c r="I115" s="169" t="str">
        <f t="shared" si="11"/>
        <v/>
      </c>
      <c r="J115" s="166"/>
      <c r="K115" s="166"/>
      <c r="L115" s="241"/>
      <c r="M115" s="166"/>
      <c r="N115" s="170"/>
      <c r="O115" s="171" t="str">
        <f t="shared" si="8"/>
        <v/>
      </c>
      <c r="P115" s="172"/>
      <c r="Q115" s="172"/>
      <c r="R115" s="162"/>
      <c r="S115" s="173" t="str">
        <f t="shared" si="9"/>
        <v/>
      </c>
      <c r="T115" s="74"/>
      <c r="U115" s="177"/>
      <c r="V115" s="162"/>
      <c r="W115" s="174" t="str">
        <f t="shared" si="12"/>
        <v/>
      </c>
      <c r="X115" s="176" t="str">
        <f t="shared" si="10"/>
        <v/>
      </c>
    </row>
    <row r="116" spans="1:24" s="11" customFormat="1" ht="45.75" customHeight="1" thickBot="1">
      <c r="A116" s="162" t="s">
        <v>11</v>
      </c>
      <c r="B116" s="163"/>
      <c r="C116" s="164" t="s">
        <v>11</v>
      </c>
      <c r="D116" s="164" t="s">
        <v>1156</v>
      </c>
      <c r="E116" s="165">
        <v>108</v>
      </c>
      <c r="F116" s="166"/>
      <c r="G116" s="167"/>
      <c r="H116" s="168"/>
      <c r="I116" s="169" t="str">
        <f t="shared" si="11"/>
        <v/>
      </c>
      <c r="J116" s="166"/>
      <c r="K116" s="166"/>
      <c r="L116" s="241"/>
      <c r="M116" s="166"/>
      <c r="N116" s="170"/>
      <c r="O116" s="171" t="str">
        <f t="shared" si="8"/>
        <v/>
      </c>
      <c r="P116" s="172"/>
      <c r="Q116" s="172"/>
      <c r="R116" s="162"/>
      <c r="S116" s="173" t="str">
        <f t="shared" si="9"/>
        <v/>
      </c>
      <c r="T116" s="74"/>
      <c r="U116" s="177"/>
      <c r="V116" s="162"/>
      <c r="W116" s="174" t="str">
        <f t="shared" si="12"/>
        <v/>
      </c>
      <c r="X116" s="176" t="str">
        <f t="shared" si="10"/>
        <v/>
      </c>
    </row>
    <row r="117" spans="1:24" s="11" customFormat="1" ht="45.75" customHeight="1" thickBot="1">
      <c r="A117" s="162" t="s">
        <v>11</v>
      </c>
      <c r="B117" s="163"/>
      <c r="C117" s="164" t="s">
        <v>11</v>
      </c>
      <c r="D117" s="164" t="s">
        <v>1156</v>
      </c>
      <c r="E117" s="165">
        <v>109</v>
      </c>
      <c r="F117" s="166"/>
      <c r="G117" s="167"/>
      <c r="H117" s="168"/>
      <c r="I117" s="169" t="str">
        <f t="shared" si="11"/>
        <v/>
      </c>
      <c r="J117" s="166"/>
      <c r="K117" s="166"/>
      <c r="L117" s="241"/>
      <c r="M117" s="166"/>
      <c r="N117" s="170"/>
      <c r="O117" s="171" t="str">
        <f t="shared" si="8"/>
        <v/>
      </c>
      <c r="P117" s="172"/>
      <c r="Q117" s="172"/>
      <c r="R117" s="162"/>
      <c r="S117" s="173" t="str">
        <f t="shared" si="9"/>
        <v/>
      </c>
      <c r="T117" s="74"/>
      <c r="U117" s="177"/>
      <c r="V117" s="162"/>
      <c r="W117" s="174" t="str">
        <f t="shared" si="12"/>
        <v/>
      </c>
      <c r="X117" s="176" t="str">
        <f t="shared" si="10"/>
        <v/>
      </c>
    </row>
    <row r="118" spans="1:24" s="11" customFormat="1" ht="45.75" customHeight="1" thickBot="1">
      <c r="A118" s="162" t="s">
        <v>11</v>
      </c>
      <c r="B118" s="163"/>
      <c r="C118" s="164" t="s">
        <v>11</v>
      </c>
      <c r="D118" s="164" t="s">
        <v>1156</v>
      </c>
      <c r="E118" s="165">
        <v>110</v>
      </c>
      <c r="F118" s="166"/>
      <c r="G118" s="167"/>
      <c r="H118" s="168"/>
      <c r="I118" s="169" t="str">
        <f t="shared" si="11"/>
        <v/>
      </c>
      <c r="J118" s="166"/>
      <c r="K118" s="166"/>
      <c r="L118" s="241"/>
      <c r="M118" s="166"/>
      <c r="N118" s="170"/>
      <c r="O118" s="171" t="str">
        <f t="shared" si="8"/>
        <v/>
      </c>
      <c r="P118" s="172"/>
      <c r="Q118" s="172"/>
      <c r="R118" s="162"/>
      <c r="S118" s="173" t="str">
        <f t="shared" si="9"/>
        <v/>
      </c>
      <c r="T118" s="74"/>
      <c r="U118" s="177"/>
      <c r="V118" s="162"/>
      <c r="W118" s="174" t="str">
        <f t="shared" si="12"/>
        <v/>
      </c>
      <c r="X118" s="176" t="str">
        <f t="shared" si="10"/>
        <v/>
      </c>
    </row>
    <row r="119" spans="1:24" s="11" customFormat="1" ht="45.75" customHeight="1" thickBot="1">
      <c r="A119" s="162" t="s">
        <v>11</v>
      </c>
      <c r="B119" s="163"/>
      <c r="C119" s="164" t="s">
        <v>11</v>
      </c>
      <c r="D119" s="164" t="s">
        <v>1156</v>
      </c>
      <c r="E119" s="165">
        <v>111</v>
      </c>
      <c r="F119" s="166"/>
      <c r="G119" s="167"/>
      <c r="H119" s="168"/>
      <c r="I119" s="169" t="str">
        <f t="shared" si="11"/>
        <v/>
      </c>
      <c r="J119" s="166"/>
      <c r="K119" s="166"/>
      <c r="L119" s="241"/>
      <c r="M119" s="166"/>
      <c r="N119" s="170"/>
      <c r="O119" s="171" t="str">
        <f t="shared" si="8"/>
        <v/>
      </c>
      <c r="P119" s="172"/>
      <c r="Q119" s="172"/>
      <c r="R119" s="162"/>
      <c r="S119" s="173" t="str">
        <f t="shared" si="9"/>
        <v/>
      </c>
      <c r="T119" s="74"/>
      <c r="U119" s="177"/>
      <c r="V119" s="162"/>
      <c r="W119" s="174" t="str">
        <f t="shared" si="12"/>
        <v/>
      </c>
      <c r="X119" s="176" t="str">
        <f t="shared" si="10"/>
        <v/>
      </c>
    </row>
    <row r="120" spans="1:24" s="11" customFormat="1" ht="45.75" customHeight="1" thickBot="1">
      <c r="A120" s="162" t="s">
        <v>11</v>
      </c>
      <c r="B120" s="163"/>
      <c r="C120" s="164" t="s">
        <v>11</v>
      </c>
      <c r="D120" s="164" t="s">
        <v>1156</v>
      </c>
      <c r="E120" s="165">
        <v>112</v>
      </c>
      <c r="F120" s="166"/>
      <c r="G120" s="167"/>
      <c r="H120" s="168"/>
      <c r="I120" s="169" t="str">
        <f t="shared" si="11"/>
        <v/>
      </c>
      <c r="J120" s="166"/>
      <c r="K120" s="166"/>
      <c r="L120" s="241"/>
      <c r="M120" s="166"/>
      <c r="N120" s="170"/>
      <c r="O120" s="171" t="str">
        <f t="shared" si="8"/>
        <v/>
      </c>
      <c r="P120" s="172"/>
      <c r="Q120" s="172"/>
      <c r="R120" s="162"/>
      <c r="S120" s="173" t="str">
        <f t="shared" si="9"/>
        <v/>
      </c>
      <c r="T120" s="74"/>
      <c r="U120" s="177"/>
      <c r="V120" s="162"/>
      <c r="W120" s="174" t="str">
        <f t="shared" si="12"/>
        <v/>
      </c>
      <c r="X120" s="176" t="str">
        <f t="shared" si="10"/>
        <v/>
      </c>
    </row>
    <row r="121" spans="1:24" s="11" customFormat="1" ht="45.75" customHeight="1" thickBot="1">
      <c r="A121" s="162" t="s">
        <v>11</v>
      </c>
      <c r="B121" s="163"/>
      <c r="C121" s="164" t="s">
        <v>11</v>
      </c>
      <c r="D121" s="164" t="s">
        <v>1156</v>
      </c>
      <c r="E121" s="165">
        <v>113</v>
      </c>
      <c r="F121" s="166"/>
      <c r="G121" s="167"/>
      <c r="H121" s="168"/>
      <c r="I121" s="169" t="str">
        <f t="shared" si="11"/>
        <v/>
      </c>
      <c r="J121" s="166"/>
      <c r="K121" s="166"/>
      <c r="L121" s="241"/>
      <c r="M121" s="166"/>
      <c r="N121" s="170"/>
      <c r="O121" s="171" t="str">
        <f t="shared" si="8"/>
        <v/>
      </c>
      <c r="P121" s="172"/>
      <c r="Q121" s="172"/>
      <c r="R121" s="162"/>
      <c r="S121" s="173" t="str">
        <f t="shared" si="9"/>
        <v/>
      </c>
      <c r="T121" s="74"/>
      <c r="U121" s="177"/>
      <c r="V121" s="162"/>
      <c r="W121" s="174" t="str">
        <f t="shared" si="12"/>
        <v/>
      </c>
      <c r="X121" s="176" t="str">
        <f t="shared" si="10"/>
        <v/>
      </c>
    </row>
    <row r="122" spans="1:24" s="11" customFormat="1" ht="45.75" customHeight="1" thickBot="1">
      <c r="A122" s="162" t="s">
        <v>11</v>
      </c>
      <c r="B122" s="163"/>
      <c r="C122" s="164" t="s">
        <v>11</v>
      </c>
      <c r="D122" s="164" t="s">
        <v>1156</v>
      </c>
      <c r="E122" s="165">
        <v>114</v>
      </c>
      <c r="F122" s="166"/>
      <c r="G122" s="167"/>
      <c r="H122" s="168"/>
      <c r="I122" s="169" t="str">
        <f t="shared" si="11"/>
        <v/>
      </c>
      <c r="J122" s="166"/>
      <c r="K122" s="166"/>
      <c r="L122" s="241"/>
      <c r="M122" s="166"/>
      <c r="N122" s="170"/>
      <c r="O122" s="171" t="str">
        <f t="shared" si="8"/>
        <v/>
      </c>
      <c r="P122" s="172"/>
      <c r="Q122" s="172"/>
      <c r="R122" s="162"/>
      <c r="S122" s="173" t="str">
        <f t="shared" si="9"/>
        <v/>
      </c>
      <c r="T122" s="74"/>
      <c r="U122" s="177"/>
      <c r="V122" s="162"/>
      <c r="W122" s="174" t="str">
        <f t="shared" si="12"/>
        <v/>
      </c>
      <c r="X122" s="176" t="str">
        <f t="shared" si="10"/>
        <v/>
      </c>
    </row>
    <row r="123" spans="1:24" s="11" customFormat="1" ht="45.75" customHeight="1" thickBot="1">
      <c r="A123" s="162" t="s">
        <v>11</v>
      </c>
      <c r="B123" s="163"/>
      <c r="C123" s="164" t="s">
        <v>11</v>
      </c>
      <c r="D123" s="164" t="s">
        <v>1156</v>
      </c>
      <c r="E123" s="165">
        <v>115</v>
      </c>
      <c r="F123" s="166"/>
      <c r="G123" s="167"/>
      <c r="H123" s="168"/>
      <c r="I123" s="169" t="str">
        <f t="shared" si="11"/>
        <v/>
      </c>
      <c r="J123" s="166"/>
      <c r="K123" s="166"/>
      <c r="L123" s="241"/>
      <c r="M123" s="166"/>
      <c r="N123" s="170"/>
      <c r="O123" s="171" t="str">
        <f t="shared" si="8"/>
        <v/>
      </c>
      <c r="P123" s="172"/>
      <c r="Q123" s="172"/>
      <c r="R123" s="162"/>
      <c r="S123" s="173" t="str">
        <f t="shared" si="9"/>
        <v/>
      </c>
      <c r="T123" s="74"/>
      <c r="U123" s="177"/>
      <c r="V123" s="162"/>
      <c r="W123" s="174" t="str">
        <f t="shared" si="12"/>
        <v/>
      </c>
      <c r="X123" s="176" t="str">
        <f t="shared" si="10"/>
        <v/>
      </c>
    </row>
    <row r="124" spans="1:24" s="11" customFormat="1" ht="45.75" customHeight="1" thickBot="1">
      <c r="A124" s="162" t="s">
        <v>11</v>
      </c>
      <c r="B124" s="163"/>
      <c r="C124" s="164" t="s">
        <v>11</v>
      </c>
      <c r="D124" s="164" t="s">
        <v>1156</v>
      </c>
      <c r="E124" s="165">
        <v>116</v>
      </c>
      <c r="F124" s="166"/>
      <c r="G124" s="167"/>
      <c r="H124" s="168"/>
      <c r="I124" s="169" t="str">
        <f t="shared" si="11"/>
        <v/>
      </c>
      <c r="J124" s="166"/>
      <c r="K124" s="166"/>
      <c r="L124" s="241"/>
      <c r="M124" s="166"/>
      <c r="N124" s="170"/>
      <c r="O124" s="171" t="str">
        <f t="shared" si="8"/>
        <v/>
      </c>
      <c r="P124" s="172"/>
      <c r="Q124" s="172"/>
      <c r="R124" s="162"/>
      <c r="S124" s="173" t="str">
        <f t="shared" si="9"/>
        <v/>
      </c>
      <c r="T124" s="74"/>
      <c r="U124" s="177"/>
      <c r="V124" s="162"/>
      <c r="W124" s="174" t="str">
        <f t="shared" si="12"/>
        <v/>
      </c>
      <c r="X124" s="176" t="str">
        <f t="shared" si="10"/>
        <v/>
      </c>
    </row>
    <row r="125" spans="1:24" s="11" customFormat="1" ht="45.75" customHeight="1" thickBot="1">
      <c r="A125" s="162" t="s">
        <v>11</v>
      </c>
      <c r="B125" s="163"/>
      <c r="C125" s="164" t="s">
        <v>11</v>
      </c>
      <c r="D125" s="164" t="s">
        <v>1156</v>
      </c>
      <c r="E125" s="165">
        <v>117</v>
      </c>
      <c r="F125" s="166"/>
      <c r="G125" s="167"/>
      <c r="H125" s="168"/>
      <c r="I125" s="169" t="str">
        <f t="shared" si="11"/>
        <v/>
      </c>
      <c r="J125" s="166"/>
      <c r="K125" s="166"/>
      <c r="L125" s="241"/>
      <c r="M125" s="166"/>
      <c r="N125" s="170"/>
      <c r="O125" s="171" t="str">
        <f t="shared" si="8"/>
        <v/>
      </c>
      <c r="P125" s="172"/>
      <c r="Q125" s="172"/>
      <c r="R125" s="162"/>
      <c r="S125" s="173" t="str">
        <f t="shared" si="9"/>
        <v/>
      </c>
      <c r="T125" s="74"/>
      <c r="U125" s="177"/>
      <c r="V125" s="162"/>
      <c r="W125" s="174" t="str">
        <f t="shared" si="12"/>
        <v/>
      </c>
      <c r="X125" s="176" t="str">
        <f t="shared" si="10"/>
        <v/>
      </c>
    </row>
    <row r="126" spans="1:24" s="11" customFormat="1" ht="45.75" customHeight="1" thickBot="1">
      <c r="A126" s="162" t="s">
        <v>11</v>
      </c>
      <c r="B126" s="163"/>
      <c r="C126" s="164" t="s">
        <v>11</v>
      </c>
      <c r="D126" s="164" t="s">
        <v>1156</v>
      </c>
      <c r="E126" s="165">
        <v>118</v>
      </c>
      <c r="F126" s="166"/>
      <c r="G126" s="167"/>
      <c r="H126" s="168"/>
      <c r="I126" s="169" t="str">
        <f t="shared" si="11"/>
        <v/>
      </c>
      <c r="J126" s="166"/>
      <c r="K126" s="166"/>
      <c r="L126" s="241"/>
      <c r="M126" s="166"/>
      <c r="N126" s="170"/>
      <c r="O126" s="171" t="str">
        <f t="shared" si="8"/>
        <v/>
      </c>
      <c r="P126" s="172"/>
      <c r="Q126" s="172"/>
      <c r="R126" s="162"/>
      <c r="S126" s="173" t="str">
        <f t="shared" si="9"/>
        <v/>
      </c>
      <c r="T126" s="74"/>
      <c r="U126" s="177"/>
      <c r="V126" s="162"/>
      <c r="W126" s="174" t="str">
        <f t="shared" si="12"/>
        <v/>
      </c>
      <c r="X126" s="176" t="str">
        <f t="shared" si="10"/>
        <v/>
      </c>
    </row>
    <row r="127" spans="1:24" s="11" customFormat="1" ht="45.75" customHeight="1" thickBot="1">
      <c r="A127" s="162" t="s">
        <v>11</v>
      </c>
      <c r="B127" s="163"/>
      <c r="C127" s="164" t="s">
        <v>11</v>
      </c>
      <c r="D127" s="164" t="s">
        <v>1156</v>
      </c>
      <c r="E127" s="165">
        <v>119</v>
      </c>
      <c r="F127" s="166"/>
      <c r="G127" s="167"/>
      <c r="H127" s="168"/>
      <c r="I127" s="169" t="str">
        <f t="shared" si="11"/>
        <v/>
      </c>
      <c r="J127" s="166"/>
      <c r="K127" s="166"/>
      <c r="L127" s="241"/>
      <c r="M127" s="166"/>
      <c r="N127" s="170"/>
      <c r="O127" s="171" t="str">
        <f t="shared" si="8"/>
        <v/>
      </c>
      <c r="P127" s="172"/>
      <c r="Q127" s="172"/>
      <c r="R127" s="162"/>
      <c r="S127" s="173" t="str">
        <f t="shared" si="9"/>
        <v/>
      </c>
      <c r="T127" s="74"/>
      <c r="U127" s="177"/>
      <c r="V127" s="162"/>
      <c r="W127" s="174" t="str">
        <f t="shared" si="12"/>
        <v/>
      </c>
      <c r="X127" s="176" t="str">
        <f t="shared" si="10"/>
        <v/>
      </c>
    </row>
    <row r="128" spans="1:24" s="11" customFormat="1" ht="45.75" customHeight="1" thickBot="1">
      <c r="A128" s="162" t="s">
        <v>11</v>
      </c>
      <c r="B128" s="163"/>
      <c r="C128" s="164" t="s">
        <v>11</v>
      </c>
      <c r="D128" s="164" t="s">
        <v>1156</v>
      </c>
      <c r="E128" s="165">
        <v>120</v>
      </c>
      <c r="F128" s="166"/>
      <c r="G128" s="167"/>
      <c r="H128" s="168"/>
      <c r="I128" s="169" t="str">
        <f t="shared" si="11"/>
        <v/>
      </c>
      <c r="J128" s="166"/>
      <c r="K128" s="166"/>
      <c r="L128" s="241"/>
      <c r="M128" s="166"/>
      <c r="N128" s="170"/>
      <c r="O128" s="171" t="str">
        <f t="shared" ref="O128:O191" si="13">IF(P128=0,"",Q128+P128)</f>
        <v/>
      </c>
      <c r="P128" s="172"/>
      <c r="Q128" s="172"/>
      <c r="R128" s="162"/>
      <c r="S128" s="173" t="str">
        <f t="shared" ref="S128:S191" si="14">IF(P128=0,"",P128*T128)</f>
        <v/>
      </c>
      <c r="T128" s="74"/>
      <c r="U128" s="177"/>
      <c r="V128" s="162"/>
      <c r="W128" s="174" t="str">
        <f t="shared" si="12"/>
        <v/>
      </c>
      <c r="X128" s="176" t="str">
        <f t="shared" ref="X128:X191" si="15">IF(W128="","",IF(W128&lt;T128,"Überschreitung bitte in TYP2 eintragen",IF(W128&gt;T128,"Unterschreitung","OK!")))</f>
        <v/>
      </c>
    </row>
    <row r="129" spans="1:24" s="11" customFormat="1" ht="45.75" customHeight="1" thickBot="1">
      <c r="A129" s="162" t="s">
        <v>11</v>
      </c>
      <c r="B129" s="163"/>
      <c r="C129" s="164" t="s">
        <v>11</v>
      </c>
      <c r="D129" s="164" t="s">
        <v>1156</v>
      </c>
      <c r="E129" s="165">
        <v>121</v>
      </c>
      <c r="F129" s="166"/>
      <c r="G129" s="167"/>
      <c r="H129" s="168"/>
      <c r="I129" s="169" t="str">
        <f t="shared" si="11"/>
        <v/>
      </c>
      <c r="J129" s="166"/>
      <c r="K129" s="166"/>
      <c r="L129" s="241"/>
      <c r="M129" s="166"/>
      <c r="N129" s="170"/>
      <c r="O129" s="171" t="str">
        <f t="shared" si="13"/>
        <v/>
      </c>
      <c r="P129" s="172"/>
      <c r="Q129" s="172"/>
      <c r="R129" s="162"/>
      <c r="S129" s="173" t="str">
        <f t="shared" si="14"/>
        <v/>
      </c>
      <c r="T129" s="74"/>
      <c r="U129" s="177"/>
      <c r="V129" s="162"/>
      <c r="W129" s="174" t="str">
        <f t="shared" si="12"/>
        <v/>
      </c>
      <c r="X129" s="176" t="str">
        <f t="shared" si="15"/>
        <v/>
      </c>
    </row>
    <row r="130" spans="1:24" s="11" customFormat="1" ht="45.75" customHeight="1" thickBot="1">
      <c r="A130" s="162" t="s">
        <v>11</v>
      </c>
      <c r="B130" s="163"/>
      <c r="C130" s="164" t="s">
        <v>11</v>
      </c>
      <c r="D130" s="164" t="s">
        <v>1156</v>
      </c>
      <c r="E130" s="165">
        <v>122</v>
      </c>
      <c r="F130" s="166"/>
      <c r="G130" s="167"/>
      <c r="H130" s="168"/>
      <c r="I130" s="169" t="str">
        <f t="shared" si="11"/>
        <v/>
      </c>
      <c r="J130" s="166"/>
      <c r="K130" s="166"/>
      <c r="L130" s="241"/>
      <c r="M130" s="166"/>
      <c r="N130" s="170"/>
      <c r="O130" s="171" t="str">
        <f t="shared" si="13"/>
        <v/>
      </c>
      <c r="P130" s="172"/>
      <c r="Q130" s="172"/>
      <c r="R130" s="162"/>
      <c r="S130" s="173" t="str">
        <f t="shared" si="14"/>
        <v/>
      </c>
      <c r="T130" s="74"/>
      <c r="U130" s="177"/>
      <c r="V130" s="162"/>
      <c r="W130" s="174" t="str">
        <f t="shared" si="12"/>
        <v/>
      </c>
      <c r="X130" s="176" t="str">
        <f t="shared" si="15"/>
        <v/>
      </c>
    </row>
    <row r="131" spans="1:24" s="11" customFormat="1" ht="45.75" customHeight="1" thickBot="1">
      <c r="A131" s="162" t="s">
        <v>11</v>
      </c>
      <c r="B131" s="163"/>
      <c r="C131" s="164" t="s">
        <v>11</v>
      </c>
      <c r="D131" s="164" t="s">
        <v>1156</v>
      </c>
      <c r="E131" s="165">
        <v>123</v>
      </c>
      <c r="F131" s="166"/>
      <c r="G131" s="167"/>
      <c r="H131" s="168"/>
      <c r="I131" s="169" t="str">
        <f t="shared" si="11"/>
        <v/>
      </c>
      <c r="J131" s="166"/>
      <c r="K131" s="166"/>
      <c r="L131" s="241"/>
      <c r="M131" s="166"/>
      <c r="N131" s="170"/>
      <c r="O131" s="171" t="str">
        <f t="shared" si="13"/>
        <v/>
      </c>
      <c r="P131" s="172"/>
      <c r="Q131" s="172"/>
      <c r="R131" s="162"/>
      <c r="S131" s="173" t="str">
        <f t="shared" si="14"/>
        <v/>
      </c>
      <c r="T131" s="74"/>
      <c r="U131" s="177"/>
      <c r="V131" s="162"/>
      <c r="W131" s="174" t="str">
        <f t="shared" si="12"/>
        <v/>
      </c>
      <c r="X131" s="176" t="str">
        <f t="shared" si="15"/>
        <v/>
      </c>
    </row>
    <row r="132" spans="1:24" s="11" customFormat="1" ht="45.75" customHeight="1" thickBot="1">
      <c r="A132" s="162" t="s">
        <v>11</v>
      </c>
      <c r="B132" s="163"/>
      <c r="C132" s="164" t="s">
        <v>11</v>
      </c>
      <c r="D132" s="164" t="s">
        <v>1156</v>
      </c>
      <c r="E132" s="165">
        <v>124</v>
      </c>
      <c r="F132" s="166"/>
      <c r="G132" s="167"/>
      <c r="H132" s="168"/>
      <c r="I132" s="169" t="str">
        <f t="shared" si="11"/>
        <v/>
      </c>
      <c r="J132" s="166"/>
      <c r="K132" s="166"/>
      <c r="L132" s="241"/>
      <c r="M132" s="166"/>
      <c r="N132" s="170"/>
      <c r="O132" s="171" t="str">
        <f t="shared" si="13"/>
        <v/>
      </c>
      <c r="P132" s="172"/>
      <c r="Q132" s="172"/>
      <c r="R132" s="162"/>
      <c r="S132" s="173" t="str">
        <f t="shared" si="14"/>
        <v/>
      </c>
      <c r="T132" s="74"/>
      <c r="U132" s="177"/>
      <c r="V132" s="162"/>
      <c r="W132" s="174" t="str">
        <f t="shared" si="12"/>
        <v/>
      </c>
      <c r="X132" s="176" t="str">
        <f t="shared" si="15"/>
        <v/>
      </c>
    </row>
    <row r="133" spans="1:24" s="11" customFormat="1" ht="45.75" customHeight="1" thickBot="1">
      <c r="A133" s="162" t="s">
        <v>11</v>
      </c>
      <c r="B133" s="163"/>
      <c r="C133" s="164" t="s">
        <v>11</v>
      </c>
      <c r="D133" s="164" t="s">
        <v>1156</v>
      </c>
      <c r="E133" s="165">
        <v>125</v>
      </c>
      <c r="F133" s="166"/>
      <c r="G133" s="167"/>
      <c r="H133" s="168"/>
      <c r="I133" s="169" t="str">
        <f t="shared" si="11"/>
        <v/>
      </c>
      <c r="J133" s="166"/>
      <c r="K133" s="166"/>
      <c r="L133" s="241"/>
      <c r="M133" s="166"/>
      <c r="N133" s="170"/>
      <c r="O133" s="171" t="str">
        <f t="shared" si="13"/>
        <v/>
      </c>
      <c r="P133" s="172"/>
      <c r="Q133" s="172"/>
      <c r="R133" s="162"/>
      <c r="S133" s="173" t="str">
        <f t="shared" si="14"/>
        <v/>
      </c>
      <c r="T133" s="74"/>
      <c r="U133" s="177"/>
      <c r="V133" s="162"/>
      <c r="W133" s="174" t="str">
        <f t="shared" si="12"/>
        <v/>
      </c>
      <c r="X133" s="176" t="str">
        <f t="shared" si="15"/>
        <v/>
      </c>
    </row>
    <row r="134" spans="1:24" s="11" customFormat="1" ht="45.75" customHeight="1" thickBot="1">
      <c r="A134" s="162" t="s">
        <v>11</v>
      </c>
      <c r="B134" s="163"/>
      <c r="C134" s="164" t="s">
        <v>11</v>
      </c>
      <c r="D134" s="164" t="s">
        <v>1156</v>
      </c>
      <c r="E134" s="165">
        <v>126</v>
      </c>
      <c r="F134" s="166"/>
      <c r="G134" s="167"/>
      <c r="H134" s="168"/>
      <c r="I134" s="169" t="str">
        <f t="shared" si="11"/>
        <v/>
      </c>
      <c r="J134" s="166"/>
      <c r="K134" s="166"/>
      <c r="L134" s="241"/>
      <c r="M134" s="166"/>
      <c r="N134" s="170"/>
      <c r="O134" s="171" t="str">
        <f t="shared" si="13"/>
        <v/>
      </c>
      <c r="P134" s="172"/>
      <c r="Q134" s="172"/>
      <c r="R134" s="162"/>
      <c r="S134" s="173" t="str">
        <f t="shared" si="14"/>
        <v/>
      </c>
      <c r="T134" s="74"/>
      <c r="U134" s="177"/>
      <c r="V134" s="162"/>
      <c r="W134" s="174" t="str">
        <f t="shared" si="12"/>
        <v/>
      </c>
      <c r="X134" s="176" t="str">
        <f t="shared" si="15"/>
        <v/>
      </c>
    </row>
    <row r="135" spans="1:24" s="11" customFormat="1" ht="45.75" customHeight="1" thickBot="1">
      <c r="A135" s="162" t="s">
        <v>11</v>
      </c>
      <c r="B135" s="163"/>
      <c r="C135" s="164" t="s">
        <v>11</v>
      </c>
      <c r="D135" s="164" t="s">
        <v>1156</v>
      </c>
      <c r="E135" s="165">
        <v>127</v>
      </c>
      <c r="F135" s="166"/>
      <c r="G135" s="167"/>
      <c r="H135" s="168"/>
      <c r="I135" s="169" t="str">
        <f t="shared" si="11"/>
        <v/>
      </c>
      <c r="J135" s="166"/>
      <c r="K135" s="166"/>
      <c r="L135" s="241"/>
      <c r="M135" s="166"/>
      <c r="N135" s="170"/>
      <c r="O135" s="171" t="str">
        <f t="shared" si="13"/>
        <v/>
      </c>
      <c r="P135" s="172"/>
      <c r="Q135" s="172"/>
      <c r="R135" s="162"/>
      <c r="S135" s="173" t="str">
        <f t="shared" si="14"/>
        <v/>
      </c>
      <c r="T135" s="74"/>
      <c r="U135" s="177"/>
      <c r="V135" s="162"/>
      <c r="W135" s="174" t="str">
        <f t="shared" si="12"/>
        <v/>
      </c>
      <c r="X135" s="176" t="str">
        <f t="shared" si="15"/>
        <v/>
      </c>
    </row>
    <row r="136" spans="1:24" s="11" customFormat="1" ht="45.75" customHeight="1" thickBot="1">
      <c r="A136" s="162" t="s">
        <v>11</v>
      </c>
      <c r="B136" s="163"/>
      <c r="C136" s="164" t="s">
        <v>11</v>
      </c>
      <c r="D136" s="164" t="s">
        <v>1156</v>
      </c>
      <c r="E136" s="165">
        <v>128</v>
      </c>
      <c r="F136" s="166"/>
      <c r="G136" s="167"/>
      <c r="H136" s="168"/>
      <c r="I136" s="169" t="str">
        <f t="shared" si="11"/>
        <v/>
      </c>
      <c r="J136" s="166"/>
      <c r="K136" s="166"/>
      <c r="L136" s="241"/>
      <c r="M136" s="166"/>
      <c r="N136" s="170"/>
      <c r="O136" s="171" t="str">
        <f t="shared" si="13"/>
        <v/>
      </c>
      <c r="P136" s="172"/>
      <c r="Q136" s="172"/>
      <c r="R136" s="162"/>
      <c r="S136" s="173" t="str">
        <f t="shared" si="14"/>
        <v/>
      </c>
      <c r="T136" s="74"/>
      <c r="U136" s="177"/>
      <c r="V136" s="162"/>
      <c r="W136" s="174" t="str">
        <f t="shared" si="12"/>
        <v/>
      </c>
      <c r="X136" s="176" t="str">
        <f t="shared" si="15"/>
        <v/>
      </c>
    </row>
    <row r="137" spans="1:24" s="11" customFormat="1" ht="45.75" customHeight="1" thickBot="1">
      <c r="A137" s="162" t="s">
        <v>11</v>
      </c>
      <c r="B137" s="163"/>
      <c r="C137" s="164" t="s">
        <v>11</v>
      </c>
      <c r="D137" s="164" t="s">
        <v>1156</v>
      </c>
      <c r="E137" s="165">
        <v>129</v>
      </c>
      <c r="F137" s="166"/>
      <c r="G137" s="167"/>
      <c r="H137" s="168"/>
      <c r="I137" s="169" t="str">
        <f t="shared" ref="I137:I200" si="16">IF($H137="","",VLOOKUP($H137,BDKSTAB,3,FALSE))&amp;IF($H137="","",", Berufsgattung = "&amp;IF($H137="","",VLOOKUP($H137,BDKSTAB,2,FALSE)))</f>
        <v/>
      </c>
      <c r="J137" s="166"/>
      <c r="K137" s="166"/>
      <c r="L137" s="241"/>
      <c r="M137" s="166"/>
      <c r="N137" s="170"/>
      <c r="O137" s="171" t="str">
        <f t="shared" si="13"/>
        <v/>
      </c>
      <c r="P137" s="172"/>
      <c r="Q137" s="172"/>
      <c r="R137" s="162"/>
      <c r="S137" s="173" t="str">
        <f t="shared" si="14"/>
        <v/>
      </c>
      <c r="T137" s="74"/>
      <c r="U137" s="177"/>
      <c r="V137" s="162"/>
      <c r="W137" s="174" t="str">
        <f t="shared" ref="W137:W200" si="17">IF($H137="","",VLOOKUP($H137,BDKSTAB,4,FALSE))</f>
        <v/>
      </c>
      <c r="X137" s="176" t="str">
        <f t="shared" si="15"/>
        <v/>
      </c>
    </row>
    <row r="138" spans="1:24" s="11" customFormat="1" ht="45.75" customHeight="1" thickBot="1">
      <c r="A138" s="162" t="s">
        <v>11</v>
      </c>
      <c r="B138" s="163"/>
      <c r="C138" s="164" t="s">
        <v>11</v>
      </c>
      <c r="D138" s="164" t="s">
        <v>1156</v>
      </c>
      <c r="E138" s="165">
        <v>130</v>
      </c>
      <c r="F138" s="166"/>
      <c r="G138" s="167"/>
      <c r="H138" s="168"/>
      <c r="I138" s="169" t="str">
        <f t="shared" si="16"/>
        <v/>
      </c>
      <c r="J138" s="166"/>
      <c r="K138" s="166"/>
      <c r="L138" s="241"/>
      <c r="M138" s="166"/>
      <c r="N138" s="170"/>
      <c r="O138" s="171" t="str">
        <f t="shared" si="13"/>
        <v/>
      </c>
      <c r="P138" s="172"/>
      <c r="Q138" s="172"/>
      <c r="R138" s="162"/>
      <c r="S138" s="173" t="str">
        <f t="shared" si="14"/>
        <v/>
      </c>
      <c r="T138" s="74"/>
      <c r="U138" s="177"/>
      <c r="V138" s="162"/>
      <c r="W138" s="174" t="str">
        <f t="shared" si="17"/>
        <v/>
      </c>
      <c r="X138" s="176" t="str">
        <f t="shared" si="15"/>
        <v/>
      </c>
    </row>
    <row r="139" spans="1:24" s="11" customFormat="1" ht="45.75" customHeight="1" thickBot="1">
      <c r="A139" s="162" t="s">
        <v>11</v>
      </c>
      <c r="B139" s="163"/>
      <c r="C139" s="164" t="s">
        <v>11</v>
      </c>
      <c r="D139" s="164" t="s">
        <v>1156</v>
      </c>
      <c r="E139" s="165">
        <v>131</v>
      </c>
      <c r="F139" s="166"/>
      <c r="G139" s="167"/>
      <c r="H139" s="168"/>
      <c r="I139" s="169" t="str">
        <f t="shared" si="16"/>
        <v/>
      </c>
      <c r="J139" s="166"/>
      <c r="K139" s="166"/>
      <c r="L139" s="241"/>
      <c r="M139" s="166"/>
      <c r="N139" s="170"/>
      <c r="O139" s="171" t="str">
        <f t="shared" si="13"/>
        <v/>
      </c>
      <c r="P139" s="172"/>
      <c r="Q139" s="172"/>
      <c r="R139" s="162"/>
      <c r="S139" s="173" t="str">
        <f t="shared" si="14"/>
        <v/>
      </c>
      <c r="T139" s="74"/>
      <c r="U139" s="177"/>
      <c r="V139" s="162"/>
      <c r="W139" s="174" t="str">
        <f t="shared" si="17"/>
        <v/>
      </c>
      <c r="X139" s="176" t="str">
        <f t="shared" si="15"/>
        <v/>
      </c>
    </row>
    <row r="140" spans="1:24" s="11" customFormat="1" ht="45.75" customHeight="1" thickBot="1">
      <c r="A140" s="162" t="s">
        <v>11</v>
      </c>
      <c r="B140" s="163"/>
      <c r="C140" s="164" t="s">
        <v>11</v>
      </c>
      <c r="D140" s="164" t="s">
        <v>1156</v>
      </c>
      <c r="E140" s="165">
        <v>132</v>
      </c>
      <c r="F140" s="166"/>
      <c r="G140" s="167"/>
      <c r="H140" s="168"/>
      <c r="I140" s="169" t="str">
        <f t="shared" si="16"/>
        <v/>
      </c>
      <c r="J140" s="166"/>
      <c r="K140" s="166"/>
      <c r="L140" s="241"/>
      <c r="M140" s="166"/>
      <c r="N140" s="170"/>
      <c r="O140" s="171" t="str">
        <f t="shared" si="13"/>
        <v/>
      </c>
      <c r="P140" s="172"/>
      <c r="Q140" s="172"/>
      <c r="R140" s="162"/>
      <c r="S140" s="173" t="str">
        <f t="shared" si="14"/>
        <v/>
      </c>
      <c r="T140" s="74"/>
      <c r="U140" s="177"/>
      <c r="V140" s="162"/>
      <c r="W140" s="174" t="str">
        <f t="shared" si="17"/>
        <v/>
      </c>
      <c r="X140" s="176" t="str">
        <f t="shared" si="15"/>
        <v/>
      </c>
    </row>
    <row r="141" spans="1:24" s="11" customFormat="1" ht="45.75" customHeight="1" thickBot="1">
      <c r="A141" s="162" t="s">
        <v>11</v>
      </c>
      <c r="B141" s="163"/>
      <c r="C141" s="164" t="s">
        <v>11</v>
      </c>
      <c r="D141" s="164" t="s">
        <v>1156</v>
      </c>
      <c r="E141" s="165">
        <v>133</v>
      </c>
      <c r="F141" s="166"/>
      <c r="G141" s="167"/>
      <c r="H141" s="168"/>
      <c r="I141" s="169" t="str">
        <f t="shared" si="16"/>
        <v/>
      </c>
      <c r="J141" s="166"/>
      <c r="K141" s="166"/>
      <c r="L141" s="241"/>
      <c r="M141" s="166"/>
      <c r="N141" s="170"/>
      <c r="O141" s="171" t="str">
        <f t="shared" si="13"/>
        <v/>
      </c>
      <c r="P141" s="172"/>
      <c r="Q141" s="172"/>
      <c r="R141" s="162"/>
      <c r="S141" s="173" t="str">
        <f t="shared" si="14"/>
        <v/>
      </c>
      <c r="T141" s="74"/>
      <c r="U141" s="177"/>
      <c r="V141" s="162"/>
      <c r="W141" s="174" t="str">
        <f t="shared" si="17"/>
        <v/>
      </c>
      <c r="X141" s="176" t="str">
        <f t="shared" si="15"/>
        <v/>
      </c>
    </row>
    <row r="142" spans="1:24" s="11" customFormat="1" ht="45.75" customHeight="1" thickBot="1">
      <c r="A142" s="162" t="s">
        <v>11</v>
      </c>
      <c r="B142" s="163"/>
      <c r="C142" s="164" t="s">
        <v>11</v>
      </c>
      <c r="D142" s="164" t="s">
        <v>1156</v>
      </c>
      <c r="E142" s="165">
        <v>134</v>
      </c>
      <c r="F142" s="166"/>
      <c r="G142" s="167"/>
      <c r="H142" s="168"/>
      <c r="I142" s="169" t="str">
        <f t="shared" si="16"/>
        <v/>
      </c>
      <c r="J142" s="166"/>
      <c r="K142" s="166"/>
      <c r="L142" s="241"/>
      <c r="M142" s="166"/>
      <c r="N142" s="170"/>
      <c r="O142" s="171" t="str">
        <f t="shared" si="13"/>
        <v/>
      </c>
      <c r="P142" s="172"/>
      <c r="Q142" s="172"/>
      <c r="R142" s="162"/>
      <c r="S142" s="173" t="str">
        <f t="shared" si="14"/>
        <v/>
      </c>
      <c r="T142" s="74"/>
      <c r="U142" s="177"/>
      <c r="V142" s="162"/>
      <c r="W142" s="174" t="str">
        <f t="shared" si="17"/>
        <v/>
      </c>
      <c r="X142" s="176" t="str">
        <f t="shared" si="15"/>
        <v/>
      </c>
    </row>
    <row r="143" spans="1:24" s="11" customFormat="1" ht="45.75" customHeight="1" thickBot="1">
      <c r="A143" s="162" t="s">
        <v>11</v>
      </c>
      <c r="B143" s="163"/>
      <c r="C143" s="164" t="s">
        <v>11</v>
      </c>
      <c r="D143" s="164" t="s">
        <v>1156</v>
      </c>
      <c r="E143" s="165">
        <v>135</v>
      </c>
      <c r="F143" s="166"/>
      <c r="G143" s="167"/>
      <c r="H143" s="168"/>
      <c r="I143" s="169" t="str">
        <f t="shared" si="16"/>
        <v/>
      </c>
      <c r="J143" s="166"/>
      <c r="K143" s="166"/>
      <c r="L143" s="241"/>
      <c r="M143" s="166"/>
      <c r="N143" s="170"/>
      <c r="O143" s="171" t="str">
        <f t="shared" si="13"/>
        <v/>
      </c>
      <c r="P143" s="172"/>
      <c r="Q143" s="172"/>
      <c r="R143" s="162"/>
      <c r="S143" s="173" t="str">
        <f t="shared" si="14"/>
        <v/>
      </c>
      <c r="T143" s="74"/>
      <c r="U143" s="177"/>
      <c r="V143" s="162"/>
      <c r="W143" s="174" t="str">
        <f t="shared" si="17"/>
        <v/>
      </c>
      <c r="X143" s="176" t="str">
        <f t="shared" si="15"/>
        <v/>
      </c>
    </row>
    <row r="144" spans="1:24" s="11" customFormat="1" ht="45.75" customHeight="1" thickBot="1">
      <c r="A144" s="162" t="s">
        <v>11</v>
      </c>
      <c r="B144" s="163"/>
      <c r="C144" s="164" t="s">
        <v>11</v>
      </c>
      <c r="D144" s="164" t="s">
        <v>1156</v>
      </c>
      <c r="E144" s="165">
        <v>136</v>
      </c>
      <c r="F144" s="166"/>
      <c r="G144" s="167"/>
      <c r="H144" s="168"/>
      <c r="I144" s="169" t="str">
        <f t="shared" si="16"/>
        <v/>
      </c>
      <c r="J144" s="166"/>
      <c r="K144" s="166"/>
      <c r="L144" s="241"/>
      <c r="M144" s="166"/>
      <c r="N144" s="170"/>
      <c r="O144" s="171" t="str">
        <f t="shared" si="13"/>
        <v/>
      </c>
      <c r="P144" s="172"/>
      <c r="Q144" s="172"/>
      <c r="R144" s="162"/>
      <c r="S144" s="173" t="str">
        <f t="shared" si="14"/>
        <v/>
      </c>
      <c r="T144" s="74"/>
      <c r="U144" s="177"/>
      <c r="V144" s="162"/>
      <c r="W144" s="174" t="str">
        <f t="shared" si="17"/>
        <v/>
      </c>
      <c r="X144" s="176" t="str">
        <f t="shared" si="15"/>
        <v/>
      </c>
    </row>
    <row r="145" spans="1:24" s="11" customFormat="1" ht="45.75" customHeight="1" thickBot="1">
      <c r="A145" s="162" t="s">
        <v>11</v>
      </c>
      <c r="B145" s="163"/>
      <c r="C145" s="164" t="s">
        <v>11</v>
      </c>
      <c r="D145" s="164" t="s">
        <v>1156</v>
      </c>
      <c r="E145" s="165">
        <v>137</v>
      </c>
      <c r="F145" s="166"/>
      <c r="G145" s="167"/>
      <c r="H145" s="168"/>
      <c r="I145" s="169" t="str">
        <f t="shared" si="16"/>
        <v/>
      </c>
      <c r="J145" s="166"/>
      <c r="K145" s="166"/>
      <c r="L145" s="241"/>
      <c r="M145" s="166"/>
      <c r="N145" s="170"/>
      <c r="O145" s="171" t="str">
        <f t="shared" si="13"/>
        <v/>
      </c>
      <c r="P145" s="172"/>
      <c r="Q145" s="172"/>
      <c r="R145" s="162"/>
      <c r="S145" s="173" t="str">
        <f t="shared" si="14"/>
        <v/>
      </c>
      <c r="T145" s="74"/>
      <c r="U145" s="177"/>
      <c r="V145" s="162"/>
      <c r="W145" s="174" t="str">
        <f t="shared" si="17"/>
        <v/>
      </c>
      <c r="X145" s="176" t="str">
        <f t="shared" si="15"/>
        <v/>
      </c>
    </row>
    <row r="146" spans="1:24" s="11" customFormat="1" ht="45.75" customHeight="1" thickBot="1">
      <c r="A146" s="162" t="s">
        <v>11</v>
      </c>
      <c r="B146" s="163"/>
      <c r="C146" s="164" t="s">
        <v>11</v>
      </c>
      <c r="D146" s="164" t="s">
        <v>1156</v>
      </c>
      <c r="E146" s="165">
        <v>138</v>
      </c>
      <c r="F146" s="166"/>
      <c r="G146" s="167"/>
      <c r="H146" s="168"/>
      <c r="I146" s="169" t="str">
        <f t="shared" si="16"/>
        <v/>
      </c>
      <c r="J146" s="166"/>
      <c r="K146" s="166"/>
      <c r="L146" s="241"/>
      <c r="M146" s="166"/>
      <c r="N146" s="170"/>
      <c r="O146" s="171" t="str">
        <f t="shared" si="13"/>
        <v/>
      </c>
      <c r="P146" s="172"/>
      <c r="Q146" s="172"/>
      <c r="R146" s="162"/>
      <c r="S146" s="173" t="str">
        <f t="shared" si="14"/>
        <v/>
      </c>
      <c r="T146" s="74"/>
      <c r="U146" s="177"/>
      <c r="V146" s="162"/>
      <c r="W146" s="174" t="str">
        <f t="shared" si="17"/>
        <v/>
      </c>
      <c r="X146" s="176" t="str">
        <f t="shared" si="15"/>
        <v/>
      </c>
    </row>
    <row r="147" spans="1:24" s="11" customFormat="1" ht="45.75" customHeight="1" thickBot="1">
      <c r="A147" s="162" t="s">
        <v>11</v>
      </c>
      <c r="B147" s="163"/>
      <c r="C147" s="164" t="s">
        <v>11</v>
      </c>
      <c r="D147" s="164" t="s">
        <v>1156</v>
      </c>
      <c r="E147" s="165">
        <v>139</v>
      </c>
      <c r="F147" s="166"/>
      <c r="G147" s="167"/>
      <c r="H147" s="168"/>
      <c r="I147" s="169" t="str">
        <f t="shared" si="16"/>
        <v/>
      </c>
      <c r="J147" s="166"/>
      <c r="K147" s="166"/>
      <c r="L147" s="241"/>
      <c r="M147" s="166"/>
      <c r="N147" s="170"/>
      <c r="O147" s="171" t="str">
        <f t="shared" si="13"/>
        <v/>
      </c>
      <c r="P147" s="172"/>
      <c r="Q147" s="172"/>
      <c r="R147" s="162"/>
      <c r="S147" s="173" t="str">
        <f t="shared" si="14"/>
        <v/>
      </c>
      <c r="T147" s="74"/>
      <c r="U147" s="177"/>
      <c r="V147" s="162"/>
      <c r="W147" s="174" t="str">
        <f t="shared" si="17"/>
        <v/>
      </c>
      <c r="X147" s="176" t="str">
        <f t="shared" si="15"/>
        <v/>
      </c>
    </row>
    <row r="148" spans="1:24" s="11" customFormat="1" ht="45.75" customHeight="1" thickBot="1">
      <c r="A148" s="162" t="s">
        <v>11</v>
      </c>
      <c r="B148" s="163"/>
      <c r="C148" s="164" t="s">
        <v>11</v>
      </c>
      <c r="D148" s="164" t="s">
        <v>1156</v>
      </c>
      <c r="E148" s="165">
        <v>140</v>
      </c>
      <c r="F148" s="166"/>
      <c r="G148" s="167"/>
      <c r="H148" s="168"/>
      <c r="I148" s="169" t="str">
        <f t="shared" si="16"/>
        <v/>
      </c>
      <c r="J148" s="166"/>
      <c r="K148" s="166"/>
      <c r="L148" s="241"/>
      <c r="M148" s="166"/>
      <c r="N148" s="170"/>
      <c r="O148" s="171" t="str">
        <f t="shared" si="13"/>
        <v/>
      </c>
      <c r="P148" s="172"/>
      <c r="Q148" s="172"/>
      <c r="R148" s="162"/>
      <c r="S148" s="173" t="str">
        <f t="shared" si="14"/>
        <v/>
      </c>
      <c r="T148" s="74"/>
      <c r="U148" s="177"/>
      <c r="V148" s="162"/>
      <c r="W148" s="174" t="str">
        <f t="shared" si="17"/>
        <v/>
      </c>
      <c r="X148" s="176" t="str">
        <f t="shared" si="15"/>
        <v/>
      </c>
    </row>
    <row r="149" spans="1:24" s="11" customFormat="1" ht="45.75" customHeight="1" thickBot="1">
      <c r="A149" s="162" t="s">
        <v>11</v>
      </c>
      <c r="B149" s="163"/>
      <c r="C149" s="164" t="s">
        <v>11</v>
      </c>
      <c r="D149" s="164" t="s">
        <v>1156</v>
      </c>
      <c r="E149" s="165">
        <v>141</v>
      </c>
      <c r="F149" s="166"/>
      <c r="G149" s="167"/>
      <c r="H149" s="168"/>
      <c r="I149" s="169" t="str">
        <f t="shared" si="16"/>
        <v/>
      </c>
      <c r="J149" s="166"/>
      <c r="K149" s="166"/>
      <c r="L149" s="241"/>
      <c r="M149" s="166"/>
      <c r="N149" s="170"/>
      <c r="O149" s="171" t="str">
        <f t="shared" si="13"/>
        <v/>
      </c>
      <c r="P149" s="172"/>
      <c r="Q149" s="172"/>
      <c r="R149" s="162"/>
      <c r="S149" s="173" t="str">
        <f t="shared" si="14"/>
        <v/>
      </c>
      <c r="T149" s="74"/>
      <c r="U149" s="177"/>
      <c r="V149" s="162"/>
      <c r="W149" s="174" t="str">
        <f t="shared" si="17"/>
        <v/>
      </c>
      <c r="X149" s="176" t="str">
        <f t="shared" si="15"/>
        <v/>
      </c>
    </row>
    <row r="150" spans="1:24" s="11" customFormat="1" ht="45.75" customHeight="1" thickBot="1">
      <c r="A150" s="162" t="s">
        <v>11</v>
      </c>
      <c r="B150" s="163"/>
      <c r="C150" s="164" t="s">
        <v>11</v>
      </c>
      <c r="D150" s="164" t="s">
        <v>1156</v>
      </c>
      <c r="E150" s="165">
        <v>142</v>
      </c>
      <c r="F150" s="166"/>
      <c r="G150" s="167"/>
      <c r="H150" s="168"/>
      <c r="I150" s="169" t="str">
        <f t="shared" si="16"/>
        <v/>
      </c>
      <c r="J150" s="166"/>
      <c r="K150" s="166"/>
      <c r="L150" s="241"/>
      <c r="M150" s="166"/>
      <c r="N150" s="170"/>
      <c r="O150" s="171" t="str">
        <f t="shared" si="13"/>
        <v/>
      </c>
      <c r="P150" s="172"/>
      <c r="Q150" s="172"/>
      <c r="R150" s="162"/>
      <c r="S150" s="173" t="str">
        <f t="shared" si="14"/>
        <v/>
      </c>
      <c r="T150" s="74"/>
      <c r="U150" s="177"/>
      <c r="V150" s="162"/>
      <c r="W150" s="174" t="str">
        <f t="shared" si="17"/>
        <v/>
      </c>
      <c r="X150" s="176" t="str">
        <f t="shared" si="15"/>
        <v/>
      </c>
    </row>
    <row r="151" spans="1:24" s="11" customFormat="1" ht="45.75" customHeight="1" thickBot="1">
      <c r="A151" s="162" t="s">
        <v>11</v>
      </c>
      <c r="B151" s="163"/>
      <c r="C151" s="164" t="s">
        <v>11</v>
      </c>
      <c r="D151" s="164" t="s">
        <v>1156</v>
      </c>
      <c r="E151" s="165">
        <v>143</v>
      </c>
      <c r="F151" s="166"/>
      <c r="G151" s="167"/>
      <c r="H151" s="168"/>
      <c r="I151" s="169" t="str">
        <f t="shared" si="16"/>
        <v/>
      </c>
      <c r="J151" s="166"/>
      <c r="K151" s="166"/>
      <c r="L151" s="241"/>
      <c r="M151" s="166"/>
      <c r="N151" s="170"/>
      <c r="O151" s="171" t="str">
        <f t="shared" si="13"/>
        <v/>
      </c>
      <c r="P151" s="172"/>
      <c r="Q151" s="172"/>
      <c r="R151" s="162"/>
      <c r="S151" s="173" t="str">
        <f t="shared" si="14"/>
        <v/>
      </c>
      <c r="T151" s="74"/>
      <c r="U151" s="177"/>
      <c r="V151" s="162"/>
      <c r="W151" s="174" t="str">
        <f t="shared" si="17"/>
        <v/>
      </c>
      <c r="X151" s="176" t="str">
        <f t="shared" si="15"/>
        <v/>
      </c>
    </row>
    <row r="152" spans="1:24" s="11" customFormat="1" ht="45.75" customHeight="1" thickBot="1">
      <c r="A152" s="162" t="s">
        <v>11</v>
      </c>
      <c r="B152" s="163"/>
      <c r="C152" s="164" t="s">
        <v>11</v>
      </c>
      <c r="D152" s="164" t="s">
        <v>1156</v>
      </c>
      <c r="E152" s="165">
        <v>144</v>
      </c>
      <c r="F152" s="166"/>
      <c r="G152" s="167"/>
      <c r="H152" s="168"/>
      <c r="I152" s="169" t="str">
        <f t="shared" si="16"/>
        <v/>
      </c>
      <c r="J152" s="166"/>
      <c r="K152" s="166"/>
      <c r="L152" s="241"/>
      <c r="M152" s="166"/>
      <c r="N152" s="170"/>
      <c r="O152" s="171" t="str">
        <f t="shared" si="13"/>
        <v/>
      </c>
      <c r="P152" s="172"/>
      <c r="Q152" s="172"/>
      <c r="R152" s="162"/>
      <c r="S152" s="173" t="str">
        <f t="shared" si="14"/>
        <v/>
      </c>
      <c r="T152" s="74"/>
      <c r="U152" s="177"/>
      <c r="V152" s="162"/>
      <c r="W152" s="174" t="str">
        <f t="shared" si="17"/>
        <v/>
      </c>
      <c r="X152" s="176" t="str">
        <f t="shared" si="15"/>
        <v/>
      </c>
    </row>
    <row r="153" spans="1:24" s="11" customFormat="1" ht="45.75" customHeight="1" thickBot="1">
      <c r="A153" s="162" t="s">
        <v>11</v>
      </c>
      <c r="B153" s="163"/>
      <c r="C153" s="164" t="s">
        <v>11</v>
      </c>
      <c r="D153" s="164" t="s">
        <v>1156</v>
      </c>
      <c r="E153" s="165">
        <v>145</v>
      </c>
      <c r="F153" s="166"/>
      <c r="G153" s="167"/>
      <c r="H153" s="168"/>
      <c r="I153" s="169" t="str">
        <f t="shared" si="16"/>
        <v/>
      </c>
      <c r="J153" s="166"/>
      <c r="K153" s="166"/>
      <c r="L153" s="241"/>
      <c r="M153" s="166"/>
      <c r="N153" s="170"/>
      <c r="O153" s="171" t="str">
        <f t="shared" si="13"/>
        <v/>
      </c>
      <c r="P153" s="172"/>
      <c r="Q153" s="172"/>
      <c r="R153" s="162"/>
      <c r="S153" s="173" t="str">
        <f t="shared" si="14"/>
        <v/>
      </c>
      <c r="T153" s="74"/>
      <c r="U153" s="177"/>
      <c r="V153" s="162"/>
      <c r="W153" s="174" t="str">
        <f t="shared" si="17"/>
        <v/>
      </c>
      <c r="X153" s="176" t="str">
        <f t="shared" si="15"/>
        <v/>
      </c>
    </row>
    <row r="154" spans="1:24" s="11" customFormat="1" ht="45.75" customHeight="1" thickBot="1">
      <c r="A154" s="162" t="s">
        <v>11</v>
      </c>
      <c r="B154" s="163"/>
      <c r="C154" s="164" t="s">
        <v>11</v>
      </c>
      <c r="D154" s="164" t="s">
        <v>1156</v>
      </c>
      <c r="E154" s="165">
        <v>146</v>
      </c>
      <c r="F154" s="166"/>
      <c r="G154" s="167"/>
      <c r="H154" s="168"/>
      <c r="I154" s="169" t="str">
        <f t="shared" si="16"/>
        <v/>
      </c>
      <c r="J154" s="166"/>
      <c r="K154" s="166"/>
      <c r="L154" s="241"/>
      <c r="M154" s="166"/>
      <c r="N154" s="170"/>
      <c r="O154" s="171" t="str">
        <f t="shared" si="13"/>
        <v/>
      </c>
      <c r="P154" s="172"/>
      <c r="Q154" s="172"/>
      <c r="R154" s="162"/>
      <c r="S154" s="173" t="str">
        <f t="shared" si="14"/>
        <v/>
      </c>
      <c r="T154" s="74"/>
      <c r="U154" s="177"/>
      <c r="V154" s="162"/>
      <c r="W154" s="174" t="str">
        <f t="shared" si="17"/>
        <v/>
      </c>
      <c r="X154" s="176" t="str">
        <f t="shared" si="15"/>
        <v/>
      </c>
    </row>
    <row r="155" spans="1:24" s="11" customFormat="1" ht="45.75" customHeight="1" thickBot="1">
      <c r="A155" s="162" t="s">
        <v>11</v>
      </c>
      <c r="B155" s="163"/>
      <c r="C155" s="164" t="s">
        <v>11</v>
      </c>
      <c r="D155" s="164" t="s">
        <v>1156</v>
      </c>
      <c r="E155" s="165">
        <v>147</v>
      </c>
      <c r="F155" s="166"/>
      <c r="G155" s="167"/>
      <c r="H155" s="168"/>
      <c r="I155" s="169" t="str">
        <f t="shared" si="16"/>
        <v/>
      </c>
      <c r="J155" s="166"/>
      <c r="K155" s="166"/>
      <c r="L155" s="241"/>
      <c r="M155" s="166"/>
      <c r="N155" s="170"/>
      <c r="O155" s="171" t="str">
        <f t="shared" si="13"/>
        <v/>
      </c>
      <c r="P155" s="172"/>
      <c r="Q155" s="172"/>
      <c r="R155" s="162"/>
      <c r="S155" s="173" t="str">
        <f t="shared" si="14"/>
        <v/>
      </c>
      <c r="T155" s="74"/>
      <c r="U155" s="177"/>
      <c r="V155" s="162"/>
      <c r="W155" s="174" t="str">
        <f t="shared" si="17"/>
        <v/>
      </c>
      <c r="X155" s="176" t="str">
        <f t="shared" si="15"/>
        <v/>
      </c>
    </row>
    <row r="156" spans="1:24" s="11" customFormat="1" ht="45.75" customHeight="1" thickBot="1">
      <c r="A156" s="162" t="s">
        <v>11</v>
      </c>
      <c r="B156" s="163"/>
      <c r="C156" s="164" t="s">
        <v>11</v>
      </c>
      <c r="D156" s="164" t="s">
        <v>1156</v>
      </c>
      <c r="E156" s="165">
        <v>148</v>
      </c>
      <c r="F156" s="166"/>
      <c r="G156" s="167"/>
      <c r="H156" s="168"/>
      <c r="I156" s="169" t="str">
        <f t="shared" si="16"/>
        <v/>
      </c>
      <c r="J156" s="166"/>
      <c r="K156" s="166"/>
      <c r="L156" s="241"/>
      <c r="M156" s="166"/>
      <c r="N156" s="170"/>
      <c r="O156" s="171" t="str">
        <f t="shared" si="13"/>
        <v/>
      </c>
      <c r="P156" s="172"/>
      <c r="Q156" s="172"/>
      <c r="R156" s="162"/>
      <c r="S156" s="173" t="str">
        <f t="shared" si="14"/>
        <v/>
      </c>
      <c r="T156" s="74"/>
      <c r="U156" s="177"/>
      <c r="V156" s="162"/>
      <c r="W156" s="174" t="str">
        <f t="shared" si="17"/>
        <v/>
      </c>
      <c r="X156" s="176" t="str">
        <f t="shared" si="15"/>
        <v/>
      </c>
    </row>
    <row r="157" spans="1:24" s="11" customFormat="1" ht="45.75" customHeight="1" thickBot="1">
      <c r="A157" s="162" t="s">
        <v>11</v>
      </c>
      <c r="B157" s="163"/>
      <c r="C157" s="164" t="s">
        <v>11</v>
      </c>
      <c r="D157" s="164" t="s">
        <v>1156</v>
      </c>
      <c r="E157" s="165">
        <v>149</v>
      </c>
      <c r="F157" s="166"/>
      <c r="G157" s="167"/>
      <c r="H157" s="168"/>
      <c r="I157" s="169" t="str">
        <f t="shared" si="16"/>
        <v/>
      </c>
      <c r="J157" s="166"/>
      <c r="K157" s="166"/>
      <c r="L157" s="241"/>
      <c r="M157" s="166"/>
      <c r="N157" s="170"/>
      <c r="O157" s="171" t="str">
        <f t="shared" si="13"/>
        <v/>
      </c>
      <c r="P157" s="172"/>
      <c r="Q157" s="172"/>
      <c r="R157" s="162"/>
      <c r="S157" s="173" t="str">
        <f t="shared" si="14"/>
        <v/>
      </c>
      <c r="T157" s="74"/>
      <c r="U157" s="177"/>
      <c r="V157" s="162"/>
      <c r="W157" s="174" t="str">
        <f t="shared" si="17"/>
        <v/>
      </c>
      <c r="X157" s="176" t="str">
        <f t="shared" si="15"/>
        <v/>
      </c>
    </row>
    <row r="158" spans="1:24" s="11" customFormat="1" ht="45.75" customHeight="1" thickBot="1">
      <c r="A158" s="162" t="s">
        <v>11</v>
      </c>
      <c r="B158" s="163"/>
      <c r="C158" s="164" t="s">
        <v>11</v>
      </c>
      <c r="D158" s="164" t="s">
        <v>1156</v>
      </c>
      <c r="E158" s="165">
        <v>150</v>
      </c>
      <c r="F158" s="166"/>
      <c r="G158" s="167"/>
      <c r="H158" s="168"/>
      <c r="I158" s="169" t="str">
        <f t="shared" si="16"/>
        <v/>
      </c>
      <c r="J158" s="166"/>
      <c r="K158" s="166"/>
      <c r="L158" s="241"/>
      <c r="M158" s="166"/>
      <c r="N158" s="170"/>
      <c r="O158" s="171" t="str">
        <f t="shared" si="13"/>
        <v/>
      </c>
      <c r="P158" s="172"/>
      <c r="Q158" s="172"/>
      <c r="R158" s="162"/>
      <c r="S158" s="173" t="str">
        <f t="shared" si="14"/>
        <v/>
      </c>
      <c r="T158" s="74"/>
      <c r="U158" s="177"/>
      <c r="V158" s="162"/>
      <c r="W158" s="174" t="str">
        <f t="shared" si="17"/>
        <v/>
      </c>
      <c r="X158" s="176" t="str">
        <f t="shared" si="15"/>
        <v/>
      </c>
    </row>
    <row r="159" spans="1:24" s="11" customFormat="1" ht="45.75" customHeight="1" thickBot="1">
      <c r="A159" s="162" t="s">
        <v>11</v>
      </c>
      <c r="B159" s="163"/>
      <c r="C159" s="164" t="s">
        <v>11</v>
      </c>
      <c r="D159" s="164" t="s">
        <v>1156</v>
      </c>
      <c r="E159" s="165">
        <v>151</v>
      </c>
      <c r="F159" s="166"/>
      <c r="G159" s="167"/>
      <c r="H159" s="168"/>
      <c r="I159" s="169" t="str">
        <f t="shared" si="16"/>
        <v/>
      </c>
      <c r="J159" s="166"/>
      <c r="K159" s="166"/>
      <c r="L159" s="241"/>
      <c r="M159" s="166"/>
      <c r="N159" s="170"/>
      <c r="O159" s="171" t="str">
        <f t="shared" si="13"/>
        <v/>
      </c>
      <c r="P159" s="172"/>
      <c r="Q159" s="172"/>
      <c r="R159" s="162"/>
      <c r="S159" s="173" t="str">
        <f t="shared" si="14"/>
        <v/>
      </c>
      <c r="T159" s="74"/>
      <c r="U159" s="177"/>
      <c r="V159" s="162"/>
      <c r="W159" s="174" t="str">
        <f t="shared" si="17"/>
        <v/>
      </c>
      <c r="X159" s="176" t="str">
        <f t="shared" si="15"/>
        <v/>
      </c>
    </row>
    <row r="160" spans="1:24" s="11" customFormat="1" ht="45.75" customHeight="1" thickBot="1">
      <c r="A160" s="162" t="s">
        <v>11</v>
      </c>
      <c r="B160" s="163"/>
      <c r="C160" s="164" t="s">
        <v>11</v>
      </c>
      <c r="D160" s="164" t="s">
        <v>1156</v>
      </c>
      <c r="E160" s="165">
        <v>152</v>
      </c>
      <c r="F160" s="166"/>
      <c r="G160" s="167"/>
      <c r="H160" s="168"/>
      <c r="I160" s="169" t="str">
        <f t="shared" si="16"/>
        <v/>
      </c>
      <c r="J160" s="166"/>
      <c r="K160" s="166"/>
      <c r="L160" s="241"/>
      <c r="M160" s="166"/>
      <c r="N160" s="170"/>
      <c r="O160" s="171" t="str">
        <f t="shared" si="13"/>
        <v/>
      </c>
      <c r="P160" s="172"/>
      <c r="Q160" s="172"/>
      <c r="R160" s="162"/>
      <c r="S160" s="173" t="str">
        <f t="shared" si="14"/>
        <v/>
      </c>
      <c r="T160" s="74"/>
      <c r="U160" s="177"/>
      <c r="V160" s="162"/>
      <c r="W160" s="174" t="str">
        <f t="shared" si="17"/>
        <v/>
      </c>
      <c r="X160" s="176" t="str">
        <f t="shared" si="15"/>
        <v/>
      </c>
    </row>
    <row r="161" spans="1:24" s="11" customFormat="1" ht="45.75" customHeight="1" thickBot="1">
      <c r="A161" s="162" t="s">
        <v>11</v>
      </c>
      <c r="B161" s="163"/>
      <c r="C161" s="164" t="s">
        <v>11</v>
      </c>
      <c r="D161" s="164" t="s">
        <v>1156</v>
      </c>
      <c r="E161" s="165">
        <v>153</v>
      </c>
      <c r="F161" s="166"/>
      <c r="G161" s="167"/>
      <c r="H161" s="168"/>
      <c r="I161" s="169" t="str">
        <f t="shared" si="16"/>
        <v/>
      </c>
      <c r="J161" s="166"/>
      <c r="K161" s="166"/>
      <c r="L161" s="241"/>
      <c r="M161" s="166"/>
      <c r="N161" s="170"/>
      <c r="O161" s="171" t="str">
        <f t="shared" si="13"/>
        <v/>
      </c>
      <c r="P161" s="172"/>
      <c r="Q161" s="172"/>
      <c r="R161" s="162"/>
      <c r="S161" s="173" t="str">
        <f t="shared" si="14"/>
        <v/>
      </c>
      <c r="T161" s="74"/>
      <c r="U161" s="177"/>
      <c r="V161" s="162"/>
      <c r="W161" s="174" t="str">
        <f t="shared" si="17"/>
        <v/>
      </c>
      <c r="X161" s="176" t="str">
        <f t="shared" si="15"/>
        <v/>
      </c>
    </row>
    <row r="162" spans="1:24" s="11" customFormat="1" ht="45.75" customHeight="1" thickBot="1">
      <c r="A162" s="162" t="s">
        <v>11</v>
      </c>
      <c r="B162" s="163"/>
      <c r="C162" s="164" t="s">
        <v>11</v>
      </c>
      <c r="D162" s="164" t="s">
        <v>1156</v>
      </c>
      <c r="E162" s="165">
        <v>154</v>
      </c>
      <c r="F162" s="166"/>
      <c r="G162" s="167"/>
      <c r="H162" s="168"/>
      <c r="I162" s="169" t="str">
        <f t="shared" si="16"/>
        <v/>
      </c>
      <c r="J162" s="166"/>
      <c r="K162" s="166"/>
      <c r="L162" s="241"/>
      <c r="M162" s="166"/>
      <c r="N162" s="170"/>
      <c r="O162" s="171" t="str">
        <f t="shared" si="13"/>
        <v/>
      </c>
      <c r="P162" s="172"/>
      <c r="Q162" s="172"/>
      <c r="R162" s="162"/>
      <c r="S162" s="173" t="str">
        <f t="shared" si="14"/>
        <v/>
      </c>
      <c r="T162" s="74"/>
      <c r="U162" s="177"/>
      <c r="V162" s="162"/>
      <c r="W162" s="174" t="str">
        <f t="shared" si="17"/>
        <v/>
      </c>
      <c r="X162" s="176" t="str">
        <f t="shared" si="15"/>
        <v/>
      </c>
    </row>
    <row r="163" spans="1:24" s="11" customFormat="1" ht="45.75" customHeight="1" thickBot="1">
      <c r="A163" s="162" t="s">
        <v>11</v>
      </c>
      <c r="B163" s="163"/>
      <c r="C163" s="164" t="s">
        <v>11</v>
      </c>
      <c r="D163" s="164" t="s">
        <v>1156</v>
      </c>
      <c r="E163" s="165">
        <v>155</v>
      </c>
      <c r="F163" s="166"/>
      <c r="G163" s="167"/>
      <c r="H163" s="168"/>
      <c r="I163" s="169" t="str">
        <f t="shared" si="16"/>
        <v/>
      </c>
      <c r="J163" s="166"/>
      <c r="K163" s="166"/>
      <c r="L163" s="241"/>
      <c r="M163" s="166"/>
      <c r="N163" s="170"/>
      <c r="O163" s="171" t="str">
        <f t="shared" si="13"/>
        <v/>
      </c>
      <c r="P163" s="172"/>
      <c r="Q163" s="172"/>
      <c r="R163" s="162"/>
      <c r="S163" s="173" t="str">
        <f t="shared" si="14"/>
        <v/>
      </c>
      <c r="T163" s="74"/>
      <c r="U163" s="177"/>
      <c r="V163" s="162"/>
      <c r="W163" s="174" t="str">
        <f t="shared" si="17"/>
        <v/>
      </c>
      <c r="X163" s="176" t="str">
        <f t="shared" si="15"/>
        <v/>
      </c>
    </row>
    <row r="164" spans="1:24" s="11" customFormat="1" ht="45.75" customHeight="1" thickBot="1">
      <c r="A164" s="162" t="s">
        <v>11</v>
      </c>
      <c r="B164" s="163"/>
      <c r="C164" s="164" t="s">
        <v>11</v>
      </c>
      <c r="D164" s="164" t="s">
        <v>1156</v>
      </c>
      <c r="E164" s="165">
        <v>156</v>
      </c>
      <c r="F164" s="166"/>
      <c r="G164" s="167"/>
      <c r="H164" s="168"/>
      <c r="I164" s="169" t="str">
        <f t="shared" si="16"/>
        <v/>
      </c>
      <c r="J164" s="166"/>
      <c r="K164" s="166"/>
      <c r="L164" s="241"/>
      <c r="M164" s="166"/>
      <c r="N164" s="170"/>
      <c r="O164" s="171" t="str">
        <f t="shared" si="13"/>
        <v/>
      </c>
      <c r="P164" s="172"/>
      <c r="Q164" s="172"/>
      <c r="R164" s="162"/>
      <c r="S164" s="173" t="str">
        <f t="shared" si="14"/>
        <v/>
      </c>
      <c r="T164" s="74"/>
      <c r="U164" s="177"/>
      <c r="V164" s="162"/>
      <c r="W164" s="174" t="str">
        <f t="shared" si="17"/>
        <v/>
      </c>
      <c r="X164" s="176" t="str">
        <f t="shared" si="15"/>
        <v/>
      </c>
    </row>
    <row r="165" spans="1:24" s="11" customFormat="1" ht="45.75" customHeight="1" thickBot="1">
      <c r="A165" s="162" t="s">
        <v>11</v>
      </c>
      <c r="B165" s="163"/>
      <c r="C165" s="164" t="s">
        <v>11</v>
      </c>
      <c r="D165" s="164" t="s">
        <v>1156</v>
      </c>
      <c r="E165" s="165">
        <v>157</v>
      </c>
      <c r="F165" s="166"/>
      <c r="G165" s="167"/>
      <c r="H165" s="168"/>
      <c r="I165" s="169" t="str">
        <f t="shared" si="16"/>
        <v/>
      </c>
      <c r="J165" s="166"/>
      <c r="K165" s="166"/>
      <c r="L165" s="241"/>
      <c r="M165" s="166"/>
      <c r="N165" s="170"/>
      <c r="O165" s="171" t="str">
        <f t="shared" si="13"/>
        <v/>
      </c>
      <c r="P165" s="172"/>
      <c r="Q165" s="172"/>
      <c r="R165" s="162"/>
      <c r="S165" s="173" t="str">
        <f t="shared" si="14"/>
        <v/>
      </c>
      <c r="T165" s="74"/>
      <c r="U165" s="177"/>
      <c r="V165" s="162"/>
      <c r="W165" s="174" t="str">
        <f t="shared" si="17"/>
        <v/>
      </c>
      <c r="X165" s="176" t="str">
        <f t="shared" si="15"/>
        <v/>
      </c>
    </row>
    <row r="166" spans="1:24" s="11" customFormat="1" ht="45.75" customHeight="1" thickBot="1">
      <c r="A166" s="162" t="s">
        <v>11</v>
      </c>
      <c r="B166" s="163"/>
      <c r="C166" s="164" t="s">
        <v>11</v>
      </c>
      <c r="D166" s="164" t="s">
        <v>1156</v>
      </c>
      <c r="E166" s="165">
        <v>158</v>
      </c>
      <c r="F166" s="166"/>
      <c r="G166" s="167"/>
      <c r="H166" s="168"/>
      <c r="I166" s="169" t="str">
        <f t="shared" si="16"/>
        <v/>
      </c>
      <c r="J166" s="166"/>
      <c r="K166" s="166"/>
      <c r="L166" s="241"/>
      <c r="M166" s="166"/>
      <c r="N166" s="170"/>
      <c r="O166" s="171" t="str">
        <f t="shared" si="13"/>
        <v/>
      </c>
      <c r="P166" s="172"/>
      <c r="Q166" s="172"/>
      <c r="R166" s="162"/>
      <c r="S166" s="173" t="str">
        <f t="shared" si="14"/>
        <v/>
      </c>
      <c r="T166" s="74"/>
      <c r="U166" s="177"/>
      <c r="V166" s="162"/>
      <c r="W166" s="174" t="str">
        <f t="shared" si="17"/>
        <v/>
      </c>
      <c r="X166" s="176" t="str">
        <f t="shared" si="15"/>
        <v/>
      </c>
    </row>
    <row r="167" spans="1:24" s="11" customFormat="1" ht="45.75" customHeight="1" thickBot="1">
      <c r="A167" s="162" t="s">
        <v>11</v>
      </c>
      <c r="B167" s="163"/>
      <c r="C167" s="164" t="s">
        <v>11</v>
      </c>
      <c r="D167" s="164" t="s">
        <v>1156</v>
      </c>
      <c r="E167" s="165">
        <v>159</v>
      </c>
      <c r="F167" s="166"/>
      <c r="G167" s="167"/>
      <c r="H167" s="168"/>
      <c r="I167" s="169" t="str">
        <f t="shared" si="16"/>
        <v/>
      </c>
      <c r="J167" s="166"/>
      <c r="K167" s="166"/>
      <c r="L167" s="241"/>
      <c r="M167" s="166"/>
      <c r="N167" s="170"/>
      <c r="O167" s="171" t="str">
        <f t="shared" si="13"/>
        <v/>
      </c>
      <c r="P167" s="172"/>
      <c r="Q167" s="172"/>
      <c r="R167" s="162"/>
      <c r="S167" s="173" t="str">
        <f t="shared" si="14"/>
        <v/>
      </c>
      <c r="T167" s="74"/>
      <c r="U167" s="177"/>
      <c r="V167" s="162"/>
      <c r="W167" s="174" t="str">
        <f t="shared" si="17"/>
        <v/>
      </c>
      <c r="X167" s="176" t="str">
        <f t="shared" si="15"/>
        <v/>
      </c>
    </row>
    <row r="168" spans="1:24" s="11" customFormat="1" ht="45.75" customHeight="1" thickBot="1">
      <c r="A168" s="162" t="s">
        <v>11</v>
      </c>
      <c r="B168" s="163"/>
      <c r="C168" s="164" t="s">
        <v>11</v>
      </c>
      <c r="D168" s="164" t="s">
        <v>1156</v>
      </c>
      <c r="E168" s="165">
        <v>160</v>
      </c>
      <c r="F168" s="166"/>
      <c r="G168" s="167"/>
      <c r="H168" s="168"/>
      <c r="I168" s="169" t="str">
        <f t="shared" si="16"/>
        <v/>
      </c>
      <c r="J168" s="166"/>
      <c r="K168" s="166"/>
      <c r="L168" s="241"/>
      <c r="M168" s="166"/>
      <c r="N168" s="170"/>
      <c r="O168" s="171" t="str">
        <f t="shared" si="13"/>
        <v/>
      </c>
      <c r="P168" s="172"/>
      <c r="Q168" s="172"/>
      <c r="R168" s="162"/>
      <c r="S168" s="173" t="str">
        <f t="shared" si="14"/>
        <v/>
      </c>
      <c r="T168" s="74"/>
      <c r="U168" s="177"/>
      <c r="V168" s="162"/>
      <c r="W168" s="174" t="str">
        <f t="shared" si="17"/>
        <v/>
      </c>
      <c r="X168" s="176" t="str">
        <f t="shared" si="15"/>
        <v/>
      </c>
    </row>
    <row r="169" spans="1:24" s="11" customFormat="1" ht="45.75" customHeight="1" thickBot="1">
      <c r="A169" s="162" t="s">
        <v>11</v>
      </c>
      <c r="B169" s="163"/>
      <c r="C169" s="164" t="s">
        <v>11</v>
      </c>
      <c r="D169" s="164" t="s">
        <v>1156</v>
      </c>
      <c r="E169" s="165">
        <v>161</v>
      </c>
      <c r="F169" s="166"/>
      <c r="G169" s="167"/>
      <c r="H169" s="168"/>
      <c r="I169" s="169" t="str">
        <f t="shared" si="16"/>
        <v/>
      </c>
      <c r="J169" s="166"/>
      <c r="K169" s="166"/>
      <c r="L169" s="241"/>
      <c r="M169" s="166"/>
      <c r="N169" s="170"/>
      <c r="O169" s="171" t="str">
        <f t="shared" si="13"/>
        <v/>
      </c>
      <c r="P169" s="172"/>
      <c r="Q169" s="172"/>
      <c r="R169" s="162"/>
      <c r="S169" s="173" t="str">
        <f t="shared" si="14"/>
        <v/>
      </c>
      <c r="T169" s="74"/>
      <c r="U169" s="177"/>
      <c r="V169" s="162"/>
      <c r="W169" s="174" t="str">
        <f t="shared" si="17"/>
        <v/>
      </c>
      <c r="X169" s="176" t="str">
        <f t="shared" si="15"/>
        <v/>
      </c>
    </row>
    <row r="170" spans="1:24" s="11" customFormat="1" ht="45.75" customHeight="1" thickBot="1">
      <c r="A170" s="162" t="s">
        <v>11</v>
      </c>
      <c r="B170" s="163"/>
      <c r="C170" s="164" t="s">
        <v>11</v>
      </c>
      <c r="D170" s="164" t="s">
        <v>1156</v>
      </c>
      <c r="E170" s="165">
        <v>162</v>
      </c>
      <c r="F170" s="166"/>
      <c r="G170" s="167"/>
      <c r="H170" s="168"/>
      <c r="I170" s="169" t="str">
        <f t="shared" si="16"/>
        <v/>
      </c>
      <c r="J170" s="166"/>
      <c r="K170" s="166"/>
      <c r="L170" s="241"/>
      <c r="M170" s="166"/>
      <c r="N170" s="170"/>
      <c r="O170" s="171" t="str">
        <f t="shared" si="13"/>
        <v/>
      </c>
      <c r="P170" s="172"/>
      <c r="Q170" s="172"/>
      <c r="R170" s="162"/>
      <c r="S170" s="173" t="str">
        <f t="shared" si="14"/>
        <v/>
      </c>
      <c r="T170" s="74"/>
      <c r="U170" s="177"/>
      <c r="V170" s="162"/>
      <c r="W170" s="174" t="str">
        <f t="shared" si="17"/>
        <v/>
      </c>
      <c r="X170" s="176" t="str">
        <f t="shared" si="15"/>
        <v/>
      </c>
    </row>
    <row r="171" spans="1:24" s="11" customFormat="1" ht="45.75" customHeight="1" thickBot="1">
      <c r="A171" s="162" t="s">
        <v>11</v>
      </c>
      <c r="B171" s="163"/>
      <c r="C171" s="164" t="s">
        <v>11</v>
      </c>
      <c r="D171" s="164" t="s">
        <v>1156</v>
      </c>
      <c r="E171" s="165">
        <v>163</v>
      </c>
      <c r="F171" s="166"/>
      <c r="G171" s="167"/>
      <c r="H171" s="168"/>
      <c r="I171" s="169" t="str">
        <f t="shared" si="16"/>
        <v/>
      </c>
      <c r="J171" s="166"/>
      <c r="K171" s="166"/>
      <c r="L171" s="241"/>
      <c r="M171" s="166"/>
      <c r="N171" s="170"/>
      <c r="O171" s="171" t="str">
        <f t="shared" si="13"/>
        <v/>
      </c>
      <c r="P171" s="172"/>
      <c r="Q171" s="172"/>
      <c r="R171" s="162"/>
      <c r="S171" s="173" t="str">
        <f t="shared" si="14"/>
        <v/>
      </c>
      <c r="T171" s="74"/>
      <c r="U171" s="177"/>
      <c r="V171" s="162"/>
      <c r="W171" s="174" t="str">
        <f t="shared" si="17"/>
        <v/>
      </c>
      <c r="X171" s="176" t="str">
        <f t="shared" si="15"/>
        <v/>
      </c>
    </row>
    <row r="172" spans="1:24" s="11" customFormat="1" ht="45.75" customHeight="1" thickBot="1">
      <c r="A172" s="162" t="s">
        <v>11</v>
      </c>
      <c r="B172" s="163"/>
      <c r="C172" s="164" t="s">
        <v>11</v>
      </c>
      <c r="D172" s="164" t="s">
        <v>1156</v>
      </c>
      <c r="E172" s="165">
        <v>164</v>
      </c>
      <c r="F172" s="166"/>
      <c r="G172" s="167"/>
      <c r="H172" s="168"/>
      <c r="I172" s="169" t="str">
        <f t="shared" si="16"/>
        <v/>
      </c>
      <c r="J172" s="166"/>
      <c r="K172" s="166"/>
      <c r="L172" s="241"/>
      <c r="M172" s="166"/>
      <c r="N172" s="170"/>
      <c r="O172" s="171" t="str">
        <f t="shared" si="13"/>
        <v/>
      </c>
      <c r="P172" s="172"/>
      <c r="Q172" s="172"/>
      <c r="R172" s="162"/>
      <c r="S172" s="173" t="str">
        <f t="shared" si="14"/>
        <v/>
      </c>
      <c r="T172" s="74"/>
      <c r="U172" s="177"/>
      <c r="V172" s="162"/>
      <c r="W172" s="174" t="str">
        <f t="shared" si="17"/>
        <v/>
      </c>
      <c r="X172" s="176" t="str">
        <f t="shared" si="15"/>
        <v/>
      </c>
    </row>
    <row r="173" spans="1:24" s="11" customFormat="1" ht="45.75" customHeight="1" thickBot="1">
      <c r="A173" s="162" t="s">
        <v>11</v>
      </c>
      <c r="B173" s="163"/>
      <c r="C173" s="164" t="s">
        <v>11</v>
      </c>
      <c r="D173" s="164" t="s">
        <v>1156</v>
      </c>
      <c r="E173" s="165">
        <v>165</v>
      </c>
      <c r="F173" s="166"/>
      <c r="G173" s="167"/>
      <c r="H173" s="168"/>
      <c r="I173" s="169" t="str">
        <f t="shared" si="16"/>
        <v/>
      </c>
      <c r="J173" s="166"/>
      <c r="K173" s="166"/>
      <c r="L173" s="241"/>
      <c r="M173" s="166"/>
      <c r="N173" s="170"/>
      <c r="O173" s="171" t="str">
        <f t="shared" si="13"/>
        <v/>
      </c>
      <c r="P173" s="172"/>
      <c r="Q173" s="172"/>
      <c r="R173" s="162"/>
      <c r="S173" s="173" t="str">
        <f t="shared" si="14"/>
        <v/>
      </c>
      <c r="T173" s="74"/>
      <c r="U173" s="177"/>
      <c r="V173" s="162"/>
      <c r="W173" s="174" t="str">
        <f t="shared" si="17"/>
        <v/>
      </c>
      <c r="X173" s="176" t="str">
        <f t="shared" si="15"/>
        <v/>
      </c>
    </row>
    <row r="174" spans="1:24" s="11" customFormat="1" ht="45.75" customHeight="1" thickBot="1">
      <c r="A174" s="162" t="s">
        <v>11</v>
      </c>
      <c r="B174" s="163"/>
      <c r="C174" s="164" t="s">
        <v>11</v>
      </c>
      <c r="D174" s="164" t="s">
        <v>1156</v>
      </c>
      <c r="E174" s="165">
        <v>166</v>
      </c>
      <c r="F174" s="166"/>
      <c r="G174" s="167"/>
      <c r="H174" s="168"/>
      <c r="I174" s="169" t="str">
        <f t="shared" si="16"/>
        <v/>
      </c>
      <c r="J174" s="166"/>
      <c r="K174" s="166"/>
      <c r="L174" s="241"/>
      <c r="M174" s="166"/>
      <c r="N174" s="170"/>
      <c r="O174" s="171" t="str">
        <f t="shared" si="13"/>
        <v/>
      </c>
      <c r="P174" s="172"/>
      <c r="Q174" s="172"/>
      <c r="R174" s="162"/>
      <c r="S174" s="173" t="str">
        <f t="shared" si="14"/>
        <v/>
      </c>
      <c r="T174" s="74"/>
      <c r="U174" s="177"/>
      <c r="V174" s="162"/>
      <c r="W174" s="174" t="str">
        <f t="shared" si="17"/>
        <v/>
      </c>
      <c r="X174" s="176" t="str">
        <f t="shared" si="15"/>
        <v/>
      </c>
    </row>
    <row r="175" spans="1:24" s="11" customFormat="1" ht="45.75" customHeight="1" thickBot="1">
      <c r="A175" s="162" t="s">
        <v>11</v>
      </c>
      <c r="B175" s="163"/>
      <c r="C175" s="164" t="s">
        <v>11</v>
      </c>
      <c r="D175" s="164" t="s">
        <v>1156</v>
      </c>
      <c r="E175" s="165">
        <v>167</v>
      </c>
      <c r="F175" s="166"/>
      <c r="G175" s="167"/>
      <c r="H175" s="168"/>
      <c r="I175" s="169" t="str">
        <f t="shared" si="16"/>
        <v/>
      </c>
      <c r="J175" s="166"/>
      <c r="K175" s="166"/>
      <c r="L175" s="241"/>
      <c r="M175" s="166"/>
      <c r="N175" s="170"/>
      <c r="O175" s="171" t="str">
        <f t="shared" si="13"/>
        <v/>
      </c>
      <c r="P175" s="172"/>
      <c r="Q175" s="172"/>
      <c r="R175" s="162"/>
      <c r="S175" s="173" t="str">
        <f t="shared" si="14"/>
        <v/>
      </c>
      <c r="T175" s="74"/>
      <c r="U175" s="177"/>
      <c r="V175" s="162"/>
      <c r="W175" s="174" t="str">
        <f t="shared" si="17"/>
        <v/>
      </c>
      <c r="X175" s="176" t="str">
        <f t="shared" si="15"/>
        <v/>
      </c>
    </row>
    <row r="176" spans="1:24" s="11" customFormat="1" ht="45.75" customHeight="1" thickBot="1">
      <c r="A176" s="162" t="s">
        <v>11</v>
      </c>
      <c r="B176" s="163"/>
      <c r="C176" s="164" t="s">
        <v>11</v>
      </c>
      <c r="D176" s="164" t="s">
        <v>1156</v>
      </c>
      <c r="E176" s="165">
        <v>168</v>
      </c>
      <c r="F176" s="166"/>
      <c r="G176" s="167"/>
      <c r="H176" s="168"/>
      <c r="I176" s="169" t="str">
        <f t="shared" si="16"/>
        <v/>
      </c>
      <c r="J176" s="166"/>
      <c r="K176" s="166"/>
      <c r="L176" s="241"/>
      <c r="M176" s="166"/>
      <c r="N176" s="170"/>
      <c r="O176" s="171" t="str">
        <f t="shared" si="13"/>
        <v/>
      </c>
      <c r="P176" s="172"/>
      <c r="Q176" s="172"/>
      <c r="R176" s="162"/>
      <c r="S176" s="173" t="str">
        <f t="shared" si="14"/>
        <v/>
      </c>
      <c r="T176" s="74"/>
      <c r="U176" s="177"/>
      <c r="V176" s="162"/>
      <c r="W176" s="174" t="str">
        <f t="shared" si="17"/>
        <v/>
      </c>
      <c r="X176" s="176" t="str">
        <f t="shared" si="15"/>
        <v/>
      </c>
    </row>
    <row r="177" spans="1:24" s="11" customFormat="1" ht="45.75" customHeight="1" thickBot="1">
      <c r="A177" s="162" t="s">
        <v>11</v>
      </c>
      <c r="B177" s="163"/>
      <c r="C177" s="164" t="s">
        <v>11</v>
      </c>
      <c r="D177" s="164" t="s">
        <v>1156</v>
      </c>
      <c r="E177" s="165">
        <v>169</v>
      </c>
      <c r="F177" s="166"/>
      <c r="G177" s="167"/>
      <c r="H177" s="168"/>
      <c r="I177" s="169" t="str">
        <f t="shared" si="16"/>
        <v/>
      </c>
      <c r="J177" s="166"/>
      <c r="K177" s="166"/>
      <c r="L177" s="241"/>
      <c r="M177" s="166"/>
      <c r="N177" s="170"/>
      <c r="O177" s="171" t="str">
        <f t="shared" si="13"/>
        <v/>
      </c>
      <c r="P177" s="172"/>
      <c r="Q177" s="172"/>
      <c r="R177" s="162"/>
      <c r="S177" s="173" t="str">
        <f t="shared" si="14"/>
        <v/>
      </c>
      <c r="T177" s="74"/>
      <c r="U177" s="177"/>
      <c r="V177" s="162"/>
      <c r="W177" s="174" t="str">
        <f t="shared" si="17"/>
        <v/>
      </c>
      <c r="X177" s="176" t="str">
        <f t="shared" si="15"/>
        <v/>
      </c>
    </row>
    <row r="178" spans="1:24" s="11" customFormat="1" ht="45.75" customHeight="1" thickBot="1">
      <c r="A178" s="162" t="s">
        <v>11</v>
      </c>
      <c r="B178" s="163"/>
      <c r="C178" s="164" t="s">
        <v>11</v>
      </c>
      <c r="D178" s="164" t="s">
        <v>1156</v>
      </c>
      <c r="E178" s="165">
        <v>170</v>
      </c>
      <c r="F178" s="166"/>
      <c r="G178" s="167"/>
      <c r="H178" s="168"/>
      <c r="I178" s="169" t="str">
        <f t="shared" si="16"/>
        <v/>
      </c>
      <c r="J178" s="166"/>
      <c r="K178" s="166"/>
      <c r="L178" s="241"/>
      <c r="M178" s="166"/>
      <c r="N178" s="170"/>
      <c r="O178" s="171" t="str">
        <f t="shared" si="13"/>
        <v/>
      </c>
      <c r="P178" s="172"/>
      <c r="Q178" s="172"/>
      <c r="R178" s="162"/>
      <c r="S178" s="173" t="str">
        <f t="shared" si="14"/>
        <v/>
      </c>
      <c r="T178" s="74"/>
      <c r="U178" s="177"/>
      <c r="V178" s="162"/>
      <c r="W178" s="174" t="str">
        <f t="shared" si="17"/>
        <v/>
      </c>
      <c r="X178" s="176" t="str">
        <f t="shared" si="15"/>
        <v/>
      </c>
    </row>
    <row r="179" spans="1:24" s="11" customFormat="1" ht="45.75" customHeight="1" thickBot="1">
      <c r="A179" s="162" t="s">
        <v>11</v>
      </c>
      <c r="B179" s="163"/>
      <c r="C179" s="164" t="s">
        <v>11</v>
      </c>
      <c r="D179" s="164" t="s">
        <v>1156</v>
      </c>
      <c r="E179" s="165">
        <v>171</v>
      </c>
      <c r="F179" s="166"/>
      <c r="G179" s="167"/>
      <c r="H179" s="168"/>
      <c r="I179" s="169" t="str">
        <f t="shared" si="16"/>
        <v/>
      </c>
      <c r="J179" s="166"/>
      <c r="K179" s="166"/>
      <c r="L179" s="241"/>
      <c r="M179" s="166"/>
      <c r="N179" s="170"/>
      <c r="O179" s="171" t="str">
        <f t="shared" si="13"/>
        <v/>
      </c>
      <c r="P179" s="172"/>
      <c r="Q179" s="172"/>
      <c r="R179" s="162"/>
      <c r="S179" s="173" t="str">
        <f t="shared" si="14"/>
        <v/>
      </c>
      <c r="T179" s="74"/>
      <c r="U179" s="177"/>
      <c r="V179" s="162"/>
      <c r="W179" s="174" t="str">
        <f t="shared" si="17"/>
        <v/>
      </c>
      <c r="X179" s="176" t="str">
        <f t="shared" si="15"/>
        <v/>
      </c>
    </row>
    <row r="180" spans="1:24" s="11" customFormat="1" ht="45.75" customHeight="1" thickBot="1">
      <c r="A180" s="162" t="s">
        <v>11</v>
      </c>
      <c r="B180" s="163"/>
      <c r="C180" s="164" t="s">
        <v>11</v>
      </c>
      <c r="D180" s="164" t="s">
        <v>1156</v>
      </c>
      <c r="E180" s="165">
        <v>172</v>
      </c>
      <c r="F180" s="166"/>
      <c r="G180" s="167"/>
      <c r="H180" s="168"/>
      <c r="I180" s="169" t="str">
        <f t="shared" si="16"/>
        <v/>
      </c>
      <c r="J180" s="166"/>
      <c r="K180" s="166"/>
      <c r="L180" s="241"/>
      <c r="M180" s="166"/>
      <c r="N180" s="170"/>
      <c r="O180" s="171" t="str">
        <f t="shared" si="13"/>
        <v/>
      </c>
      <c r="P180" s="172"/>
      <c r="Q180" s="172"/>
      <c r="R180" s="162"/>
      <c r="S180" s="173" t="str">
        <f t="shared" si="14"/>
        <v/>
      </c>
      <c r="T180" s="74"/>
      <c r="U180" s="177"/>
      <c r="V180" s="162"/>
      <c r="W180" s="174" t="str">
        <f t="shared" si="17"/>
        <v/>
      </c>
      <c r="X180" s="176" t="str">
        <f t="shared" si="15"/>
        <v/>
      </c>
    </row>
    <row r="181" spans="1:24" s="11" customFormat="1" ht="45.75" customHeight="1" thickBot="1">
      <c r="A181" s="162" t="s">
        <v>11</v>
      </c>
      <c r="B181" s="163"/>
      <c r="C181" s="164" t="s">
        <v>11</v>
      </c>
      <c r="D181" s="164" t="s">
        <v>1156</v>
      </c>
      <c r="E181" s="165">
        <v>173</v>
      </c>
      <c r="F181" s="166"/>
      <c r="G181" s="167"/>
      <c r="H181" s="168"/>
      <c r="I181" s="169" t="str">
        <f t="shared" si="16"/>
        <v/>
      </c>
      <c r="J181" s="166"/>
      <c r="K181" s="166"/>
      <c r="L181" s="241"/>
      <c r="M181" s="166"/>
      <c r="N181" s="170"/>
      <c r="O181" s="171" t="str">
        <f t="shared" si="13"/>
        <v/>
      </c>
      <c r="P181" s="172"/>
      <c r="Q181" s="172"/>
      <c r="R181" s="162"/>
      <c r="S181" s="173" t="str">
        <f t="shared" si="14"/>
        <v/>
      </c>
      <c r="T181" s="74"/>
      <c r="U181" s="177"/>
      <c r="V181" s="162"/>
      <c r="W181" s="174" t="str">
        <f t="shared" si="17"/>
        <v/>
      </c>
      <c r="X181" s="176" t="str">
        <f t="shared" si="15"/>
        <v/>
      </c>
    </row>
    <row r="182" spans="1:24" s="11" customFormat="1" ht="45.75" customHeight="1" thickBot="1">
      <c r="A182" s="162" t="s">
        <v>11</v>
      </c>
      <c r="B182" s="163"/>
      <c r="C182" s="164" t="s">
        <v>11</v>
      </c>
      <c r="D182" s="164" t="s">
        <v>1156</v>
      </c>
      <c r="E182" s="165">
        <v>174</v>
      </c>
      <c r="F182" s="166"/>
      <c r="G182" s="167"/>
      <c r="H182" s="168"/>
      <c r="I182" s="169" t="str">
        <f t="shared" si="16"/>
        <v/>
      </c>
      <c r="J182" s="166"/>
      <c r="K182" s="166"/>
      <c r="L182" s="241"/>
      <c r="M182" s="166"/>
      <c r="N182" s="170"/>
      <c r="O182" s="171" t="str">
        <f t="shared" si="13"/>
        <v/>
      </c>
      <c r="P182" s="172"/>
      <c r="Q182" s="172"/>
      <c r="R182" s="162"/>
      <c r="S182" s="173" t="str">
        <f t="shared" si="14"/>
        <v/>
      </c>
      <c r="T182" s="74"/>
      <c r="U182" s="177"/>
      <c r="V182" s="162"/>
      <c r="W182" s="174" t="str">
        <f t="shared" si="17"/>
        <v/>
      </c>
      <c r="X182" s="176" t="str">
        <f t="shared" si="15"/>
        <v/>
      </c>
    </row>
    <row r="183" spans="1:24" s="11" customFormat="1" ht="45.75" customHeight="1" thickBot="1">
      <c r="A183" s="162" t="s">
        <v>11</v>
      </c>
      <c r="B183" s="163"/>
      <c r="C183" s="164" t="s">
        <v>11</v>
      </c>
      <c r="D183" s="164" t="s">
        <v>1156</v>
      </c>
      <c r="E183" s="165">
        <v>175</v>
      </c>
      <c r="F183" s="166"/>
      <c r="G183" s="167"/>
      <c r="H183" s="168"/>
      <c r="I183" s="169" t="str">
        <f t="shared" si="16"/>
        <v/>
      </c>
      <c r="J183" s="166"/>
      <c r="K183" s="166"/>
      <c r="L183" s="241"/>
      <c r="M183" s="166"/>
      <c r="N183" s="170"/>
      <c r="O183" s="171" t="str">
        <f t="shared" si="13"/>
        <v/>
      </c>
      <c r="P183" s="172"/>
      <c r="Q183" s="172"/>
      <c r="R183" s="162"/>
      <c r="S183" s="173" t="str">
        <f t="shared" si="14"/>
        <v/>
      </c>
      <c r="T183" s="74"/>
      <c r="U183" s="177"/>
      <c r="V183" s="162"/>
      <c r="W183" s="174" t="str">
        <f t="shared" si="17"/>
        <v/>
      </c>
      <c r="X183" s="176" t="str">
        <f t="shared" si="15"/>
        <v/>
      </c>
    </row>
    <row r="184" spans="1:24" s="11" customFormat="1" ht="45.75" customHeight="1" thickBot="1">
      <c r="A184" s="162" t="s">
        <v>11</v>
      </c>
      <c r="B184" s="163"/>
      <c r="C184" s="164" t="s">
        <v>11</v>
      </c>
      <c r="D184" s="164" t="s">
        <v>1156</v>
      </c>
      <c r="E184" s="165">
        <v>176</v>
      </c>
      <c r="F184" s="166"/>
      <c r="G184" s="167"/>
      <c r="H184" s="168"/>
      <c r="I184" s="169" t="str">
        <f t="shared" si="16"/>
        <v/>
      </c>
      <c r="J184" s="166"/>
      <c r="K184" s="166"/>
      <c r="L184" s="241"/>
      <c r="M184" s="166"/>
      <c r="N184" s="170"/>
      <c r="O184" s="171" t="str">
        <f t="shared" si="13"/>
        <v/>
      </c>
      <c r="P184" s="172"/>
      <c r="Q184" s="172"/>
      <c r="R184" s="162"/>
      <c r="S184" s="173" t="str">
        <f t="shared" si="14"/>
        <v/>
      </c>
      <c r="T184" s="74"/>
      <c r="U184" s="177"/>
      <c r="V184" s="162"/>
      <c r="W184" s="174" t="str">
        <f t="shared" si="17"/>
        <v/>
      </c>
      <c r="X184" s="176" t="str">
        <f t="shared" si="15"/>
        <v/>
      </c>
    </row>
    <row r="185" spans="1:24" s="11" customFormat="1" ht="45.75" customHeight="1" thickBot="1">
      <c r="A185" s="162" t="s">
        <v>11</v>
      </c>
      <c r="B185" s="163"/>
      <c r="C185" s="164" t="s">
        <v>11</v>
      </c>
      <c r="D185" s="164" t="s">
        <v>1156</v>
      </c>
      <c r="E185" s="165">
        <v>177</v>
      </c>
      <c r="F185" s="166"/>
      <c r="G185" s="167"/>
      <c r="H185" s="168"/>
      <c r="I185" s="169" t="str">
        <f t="shared" si="16"/>
        <v/>
      </c>
      <c r="J185" s="166"/>
      <c r="K185" s="166"/>
      <c r="L185" s="241"/>
      <c r="M185" s="166"/>
      <c r="N185" s="170"/>
      <c r="O185" s="171" t="str">
        <f t="shared" si="13"/>
        <v/>
      </c>
      <c r="P185" s="172"/>
      <c r="Q185" s="172"/>
      <c r="R185" s="162"/>
      <c r="S185" s="173" t="str">
        <f t="shared" si="14"/>
        <v/>
      </c>
      <c r="T185" s="74"/>
      <c r="U185" s="177"/>
      <c r="V185" s="162"/>
      <c r="W185" s="174" t="str">
        <f t="shared" si="17"/>
        <v/>
      </c>
      <c r="X185" s="176" t="str">
        <f t="shared" si="15"/>
        <v/>
      </c>
    </row>
    <row r="186" spans="1:24" s="11" customFormat="1" ht="45.75" customHeight="1" thickBot="1">
      <c r="A186" s="162" t="s">
        <v>11</v>
      </c>
      <c r="B186" s="163"/>
      <c r="C186" s="164" t="s">
        <v>11</v>
      </c>
      <c r="D186" s="164" t="s">
        <v>1156</v>
      </c>
      <c r="E186" s="165">
        <v>178</v>
      </c>
      <c r="F186" s="166"/>
      <c r="G186" s="167"/>
      <c r="H186" s="168"/>
      <c r="I186" s="169" t="str">
        <f t="shared" si="16"/>
        <v/>
      </c>
      <c r="J186" s="166"/>
      <c r="K186" s="166"/>
      <c r="L186" s="241"/>
      <c r="M186" s="166"/>
      <c r="N186" s="170"/>
      <c r="O186" s="171" t="str">
        <f t="shared" si="13"/>
        <v/>
      </c>
      <c r="P186" s="172"/>
      <c r="Q186" s="172"/>
      <c r="R186" s="162"/>
      <c r="S186" s="173" t="str">
        <f t="shared" si="14"/>
        <v/>
      </c>
      <c r="T186" s="74"/>
      <c r="U186" s="177"/>
      <c r="V186" s="162"/>
      <c r="W186" s="174" t="str">
        <f t="shared" si="17"/>
        <v/>
      </c>
      <c r="X186" s="176" t="str">
        <f t="shared" si="15"/>
        <v/>
      </c>
    </row>
    <row r="187" spans="1:24" s="11" customFormat="1" ht="45.75" customHeight="1" thickBot="1">
      <c r="A187" s="162" t="s">
        <v>11</v>
      </c>
      <c r="B187" s="163"/>
      <c r="C187" s="164" t="s">
        <v>11</v>
      </c>
      <c r="D187" s="164" t="s">
        <v>1156</v>
      </c>
      <c r="E187" s="165">
        <v>179</v>
      </c>
      <c r="F187" s="166"/>
      <c r="G187" s="167"/>
      <c r="H187" s="168"/>
      <c r="I187" s="169" t="str">
        <f t="shared" si="16"/>
        <v/>
      </c>
      <c r="J187" s="166"/>
      <c r="K187" s="166"/>
      <c r="L187" s="241"/>
      <c r="M187" s="166"/>
      <c r="N187" s="170"/>
      <c r="O187" s="171" t="str">
        <f t="shared" si="13"/>
        <v/>
      </c>
      <c r="P187" s="172"/>
      <c r="Q187" s="172"/>
      <c r="R187" s="162"/>
      <c r="S187" s="173" t="str">
        <f t="shared" si="14"/>
        <v/>
      </c>
      <c r="T187" s="74"/>
      <c r="U187" s="177"/>
      <c r="V187" s="162"/>
      <c r="W187" s="174" t="str">
        <f t="shared" si="17"/>
        <v/>
      </c>
      <c r="X187" s="176" t="str">
        <f t="shared" si="15"/>
        <v/>
      </c>
    </row>
    <row r="188" spans="1:24" s="11" customFormat="1" ht="45.75" customHeight="1" thickBot="1">
      <c r="A188" s="162" t="s">
        <v>11</v>
      </c>
      <c r="B188" s="163"/>
      <c r="C188" s="164" t="s">
        <v>11</v>
      </c>
      <c r="D188" s="164" t="s">
        <v>1156</v>
      </c>
      <c r="E188" s="165">
        <v>180</v>
      </c>
      <c r="F188" s="166"/>
      <c r="G188" s="167"/>
      <c r="H188" s="168"/>
      <c r="I188" s="169" t="str">
        <f t="shared" si="16"/>
        <v/>
      </c>
      <c r="J188" s="166"/>
      <c r="K188" s="166"/>
      <c r="L188" s="241"/>
      <c r="M188" s="166"/>
      <c r="N188" s="170"/>
      <c r="O188" s="171" t="str">
        <f t="shared" si="13"/>
        <v/>
      </c>
      <c r="P188" s="172"/>
      <c r="Q188" s="172"/>
      <c r="R188" s="162"/>
      <c r="S188" s="173" t="str">
        <f t="shared" si="14"/>
        <v/>
      </c>
      <c r="T188" s="74"/>
      <c r="U188" s="177"/>
      <c r="V188" s="162"/>
      <c r="W188" s="174" t="str">
        <f t="shared" si="17"/>
        <v/>
      </c>
      <c r="X188" s="176" t="str">
        <f t="shared" si="15"/>
        <v/>
      </c>
    </row>
    <row r="189" spans="1:24" s="11" customFormat="1" ht="45.75" customHeight="1" thickBot="1">
      <c r="A189" s="162" t="s">
        <v>11</v>
      </c>
      <c r="B189" s="163"/>
      <c r="C189" s="164" t="s">
        <v>11</v>
      </c>
      <c r="D189" s="164" t="s">
        <v>1156</v>
      </c>
      <c r="E189" s="165">
        <v>181</v>
      </c>
      <c r="F189" s="166"/>
      <c r="G189" s="167"/>
      <c r="H189" s="168"/>
      <c r="I189" s="169" t="str">
        <f t="shared" si="16"/>
        <v/>
      </c>
      <c r="J189" s="166"/>
      <c r="K189" s="166"/>
      <c r="L189" s="241"/>
      <c r="M189" s="166"/>
      <c r="N189" s="170"/>
      <c r="O189" s="171" t="str">
        <f t="shared" si="13"/>
        <v/>
      </c>
      <c r="P189" s="172"/>
      <c r="Q189" s="172"/>
      <c r="R189" s="162"/>
      <c r="S189" s="173" t="str">
        <f t="shared" si="14"/>
        <v/>
      </c>
      <c r="T189" s="74"/>
      <c r="U189" s="177"/>
      <c r="V189" s="162"/>
      <c r="W189" s="174" t="str">
        <f t="shared" si="17"/>
        <v/>
      </c>
      <c r="X189" s="176" t="str">
        <f t="shared" si="15"/>
        <v/>
      </c>
    </row>
    <row r="190" spans="1:24" s="11" customFormat="1" ht="45.75" customHeight="1" thickBot="1">
      <c r="A190" s="162" t="s">
        <v>11</v>
      </c>
      <c r="B190" s="163"/>
      <c r="C190" s="164" t="s">
        <v>11</v>
      </c>
      <c r="D190" s="164" t="s">
        <v>1156</v>
      </c>
      <c r="E190" s="165">
        <v>182</v>
      </c>
      <c r="F190" s="166"/>
      <c r="G190" s="167"/>
      <c r="H190" s="168"/>
      <c r="I190" s="169" t="str">
        <f t="shared" si="16"/>
        <v/>
      </c>
      <c r="J190" s="166"/>
      <c r="K190" s="166"/>
      <c r="L190" s="241"/>
      <c r="M190" s="166"/>
      <c r="N190" s="170"/>
      <c r="O190" s="171" t="str">
        <f t="shared" si="13"/>
        <v/>
      </c>
      <c r="P190" s="172"/>
      <c r="Q190" s="172"/>
      <c r="R190" s="162"/>
      <c r="S190" s="173" t="str">
        <f t="shared" si="14"/>
        <v/>
      </c>
      <c r="T190" s="74"/>
      <c r="U190" s="177"/>
      <c r="V190" s="162"/>
      <c r="W190" s="174" t="str">
        <f t="shared" si="17"/>
        <v/>
      </c>
      <c r="X190" s="176" t="str">
        <f t="shared" si="15"/>
        <v/>
      </c>
    </row>
    <row r="191" spans="1:24" s="11" customFormat="1" ht="45.75" customHeight="1" thickBot="1">
      <c r="A191" s="162" t="s">
        <v>11</v>
      </c>
      <c r="B191" s="163"/>
      <c r="C191" s="164" t="s">
        <v>11</v>
      </c>
      <c r="D191" s="164" t="s">
        <v>1156</v>
      </c>
      <c r="E191" s="165">
        <v>183</v>
      </c>
      <c r="F191" s="166"/>
      <c r="G191" s="167"/>
      <c r="H191" s="168"/>
      <c r="I191" s="169" t="str">
        <f t="shared" si="16"/>
        <v/>
      </c>
      <c r="J191" s="166"/>
      <c r="K191" s="166"/>
      <c r="L191" s="241"/>
      <c r="M191" s="166"/>
      <c r="N191" s="170"/>
      <c r="O191" s="171" t="str">
        <f t="shared" si="13"/>
        <v/>
      </c>
      <c r="P191" s="172"/>
      <c r="Q191" s="172"/>
      <c r="R191" s="162"/>
      <c r="S191" s="173" t="str">
        <f t="shared" si="14"/>
        <v/>
      </c>
      <c r="T191" s="74"/>
      <c r="U191" s="177"/>
      <c r="V191" s="162"/>
      <c r="W191" s="174" t="str">
        <f t="shared" si="17"/>
        <v/>
      </c>
      <c r="X191" s="176" t="str">
        <f t="shared" si="15"/>
        <v/>
      </c>
    </row>
    <row r="192" spans="1:24" s="11" customFormat="1" ht="45.75" customHeight="1" thickBot="1">
      <c r="A192" s="162" t="s">
        <v>11</v>
      </c>
      <c r="B192" s="163"/>
      <c r="C192" s="164" t="s">
        <v>11</v>
      </c>
      <c r="D192" s="164" t="s">
        <v>1156</v>
      </c>
      <c r="E192" s="165">
        <v>184</v>
      </c>
      <c r="F192" s="166"/>
      <c r="G192" s="167"/>
      <c r="H192" s="168"/>
      <c r="I192" s="169" t="str">
        <f t="shared" si="16"/>
        <v/>
      </c>
      <c r="J192" s="166"/>
      <c r="K192" s="166"/>
      <c r="L192" s="241"/>
      <c r="M192" s="166"/>
      <c r="N192" s="170"/>
      <c r="O192" s="171" t="str">
        <f t="shared" ref="O192:O202" si="18">IF(P192=0,"",Q192+P192)</f>
        <v/>
      </c>
      <c r="P192" s="172"/>
      <c r="Q192" s="172"/>
      <c r="R192" s="162"/>
      <c r="S192" s="173" t="str">
        <f t="shared" ref="S192:S202" si="19">IF(P192=0,"",P192*T192)</f>
        <v/>
      </c>
      <c r="T192" s="74"/>
      <c r="U192" s="177"/>
      <c r="V192" s="162"/>
      <c r="W192" s="174" t="str">
        <f t="shared" si="17"/>
        <v/>
      </c>
      <c r="X192" s="176" t="str">
        <f t="shared" ref="X192:X202" si="20">IF(W192="","",IF(W192&lt;T192,"Überschreitung bitte in TYP2 eintragen",IF(W192&gt;T192,"Unterschreitung","OK!")))</f>
        <v/>
      </c>
    </row>
    <row r="193" spans="1:24" s="11" customFormat="1" ht="45.75" customHeight="1" thickBot="1">
      <c r="A193" s="162" t="s">
        <v>11</v>
      </c>
      <c r="B193" s="163"/>
      <c r="C193" s="164" t="s">
        <v>11</v>
      </c>
      <c r="D193" s="164" t="s">
        <v>1156</v>
      </c>
      <c r="E193" s="165">
        <v>185</v>
      </c>
      <c r="F193" s="166"/>
      <c r="G193" s="167"/>
      <c r="H193" s="168"/>
      <c r="I193" s="169" t="str">
        <f t="shared" si="16"/>
        <v/>
      </c>
      <c r="J193" s="166"/>
      <c r="K193" s="166"/>
      <c r="L193" s="241"/>
      <c r="M193" s="166"/>
      <c r="N193" s="170"/>
      <c r="O193" s="171" t="str">
        <f t="shared" si="18"/>
        <v/>
      </c>
      <c r="P193" s="172"/>
      <c r="Q193" s="172"/>
      <c r="R193" s="162"/>
      <c r="S193" s="173" t="str">
        <f t="shared" si="19"/>
        <v/>
      </c>
      <c r="T193" s="74"/>
      <c r="U193" s="177"/>
      <c r="V193" s="162"/>
      <c r="W193" s="174" t="str">
        <f t="shared" si="17"/>
        <v/>
      </c>
      <c r="X193" s="176" t="str">
        <f t="shared" si="20"/>
        <v/>
      </c>
    </row>
    <row r="194" spans="1:24" s="11" customFormat="1" ht="45.75" customHeight="1" thickBot="1">
      <c r="A194" s="162" t="s">
        <v>11</v>
      </c>
      <c r="B194" s="163"/>
      <c r="C194" s="164" t="s">
        <v>11</v>
      </c>
      <c r="D194" s="164" t="s">
        <v>1156</v>
      </c>
      <c r="E194" s="165">
        <v>186</v>
      </c>
      <c r="F194" s="166"/>
      <c r="G194" s="167"/>
      <c r="H194" s="168"/>
      <c r="I194" s="169" t="str">
        <f t="shared" si="16"/>
        <v/>
      </c>
      <c r="J194" s="166"/>
      <c r="K194" s="166"/>
      <c r="L194" s="241"/>
      <c r="M194" s="166"/>
      <c r="N194" s="170"/>
      <c r="O194" s="171" t="str">
        <f t="shared" si="18"/>
        <v/>
      </c>
      <c r="P194" s="172"/>
      <c r="Q194" s="172"/>
      <c r="R194" s="162"/>
      <c r="S194" s="173" t="str">
        <f t="shared" si="19"/>
        <v/>
      </c>
      <c r="T194" s="74"/>
      <c r="U194" s="177"/>
      <c r="V194" s="162"/>
      <c r="W194" s="174" t="str">
        <f t="shared" si="17"/>
        <v/>
      </c>
      <c r="X194" s="176" t="str">
        <f t="shared" si="20"/>
        <v/>
      </c>
    </row>
    <row r="195" spans="1:24" s="11" customFormat="1" ht="45.75" customHeight="1" thickBot="1">
      <c r="A195" s="162" t="s">
        <v>11</v>
      </c>
      <c r="B195" s="163"/>
      <c r="C195" s="164" t="s">
        <v>11</v>
      </c>
      <c r="D195" s="164" t="s">
        <v>1156</v>
      </c>
      <c r="E195" s="165">
        <v>187</v>
      </c>
      <c r="F195" s="166"/>
      <c r="G195" s="167"/>
      <c r="H195" s="168"/>
      <c r="I195" s="169" t="str">
        <f t="shared" si="16"/>
        <v/>
      </c>
      <c r="J195" s="166"/>
      <c r="K195" s="166"/>
      <c r="L195" s="241"/>
      <c r="M195" s="166"/>
      <c r="N195" s="170"/>
      <c r="O195" s="171" t="str">
        <f t="shared" si="18"/>
        <v/>
      </c>
      <c r="P195" s="172"/>
      <c r="Q195" s="172"/>
      <c r="R195" s="162"/>
      <c r="S195" s="173" t="str">
        <f t="shared" si="19"/>
        <v/>
      </c>
      <c r="T195" s="74"/>
      <c r="U195" s="177"/>
      <c r="V195" s="162"/>
      <c r="W195" s="174" t="str">
        <f t="shared" si="17"/>
        <v/>
      </c>
      <c r="X195" s="176" t="str">
        <f t="shared" si="20"/>
        <v/>
      </c>
    </row>
    <row r="196" spans="1:24" s="11" customFormat="1" ht="45.75" customHeight="1" thickBot="1">
      <c r="A196" s="162" t="s">
        <v>11</v>
      </c>
      <c r="B196" s="163"/>
      <c r="C196" s="164" t="s">
        <v>11</v>
      </c>
      <c r="D196" s="164" t="s">
        <v>1156</v>
      </c>
      <c r="E196" s="165">
        <v>188</v>
      </c>
      <c r="F196" s="166"/>
      <c r="G196" s="167"/>
      <c r="H196" s="168"/>
      <c r="I196" s="169" t="str">
        <f t="shared" si="16"/>
        <v/>
      </c>
      <c r="J196" s="166"/>
      <c r="K196" s="166"/>
      <c r="L196" s="241"/>
      <c r="M196" s="166"/>
      <c r="N196" s="170"/>
      <c r="O196" s="171" t="str">
        <f t="shared" si="18"/>
        <v/>
      </c>
      <c r="P196" s="172"/>
      <c r="Q196" s="172"/>
      <c r="R196" s="162"/>
      <c r="S196" s="173" t="str">
        <f t="shared" si="19"/>
        <v/>
      </c>
      <c r="T196" s="74"/>
      <c r="U196" s="177"/>
      <c r="V196" s="162"/>
      <c r="W196" s="174" t="str">
        <f t="shared" si="17"/>
        <v/>
      </c>
      <c r="X196" s="176" t="str">
        <f t="shared" si="20"/>
        <v/>
      </c>
    </row>
    <row r="197" spans="1:24" s="11" customFormat="1" ht="45.75" customHeight="1" thickBot="1">
      <c r="A197" s="162" t="s">
        <v>11</v>
      </c>
      <c r="B197" s="163"/>
      <c r="C197" s="164" t="s">
        <v>11</v>
      </c>
      <c r="D197" s="164" t="s">
        <v>1156</v>
      </c>
      <c r="E197" s="165">
        <v>189</v>
      </c>
      <c r="F197" s="166"/>
      <c r="G197" s="167"/>
      <c r="H197" s="168"/>
      <c r="I197" s="169" t="str">
        <f t="shared" si="16"/>
        <v/>
      </c>
      <c r="J197" s="166"/>
      <c r="K197" s="166"/>
      <c r="L197" s="241"/>
      <c r="M197" s="166"/>
      <c r="N197" s="170"/>
      <c r="O197" s="171" t="str">
        <f t="shared" si="18"/>
        <v/>
      </c>
      <c r="P197" s="172"/>
      <c r="Q197" s="172"/>
      <c r="R197" s="162"/>
      <c r="S197" s="173" t="str">
        <f t="shared" si="19"/>
        <v/>
      </c>
      <c r="T197" s="74"/>
      <c r="U197" s="177"/>
      <c r="V197" s="162"/>
      <c r="W197" s="174" t="str">
        <f t="shared" si="17"/>
        <v/>
      </c>
      <c r="X197" s="176" t="str">
        <f t="shared" si="20"/>
        <v/>
      </c>
    </row>
    <row r="198" spans="1:24" s="11" customFormat="1" ht="45.75" customHeight="1" thickBot="1">
      <c r="A198" s="162" t="s">
        <v>11</v>
      </c>
      <c r="B198" s="163"/>
      <c r="C198" s="164" t="s">
        <v>11</v>
      </c>
      <c r="D198" s="164" t="s">
        <v>1156</v>
      </c>
      <c r="E198" s="165">
        <v>190</v>
      </c>
      <c r="F198" s="166"/>
      <c r="G198" s="167"/>
      <c r="H198" s="168"/>
      <c r="I198" s="169" t="str">
        <f t="shared" si="16"/>
        <v/>
      </c>
      <c r="J198" s="166"/>
      <c r="K198" s="166"/>
      <c r="L198" s="241"/>
      <c r="M198" s="166"/>
      <c r="N198" s="170"/>
      <c r="O198" s="171" t="str">
        <f t="shared" si="18"/>
        <v/>
      </c>
      <c r="P198" s="172"/>
      <c r="Q198" s="172"/>
      <c r="R198" s="162"/>
      <c r="S198" s="173" t="str">
        <f t="shared" si="19"/>
        <v/>
      </c>
      <c r="T198" s="74"/>
      <c r="U198" s="177"/>
      <c r="V198" s="162"/>
      <c r="W198" s="174" t="str">
        <f t="shared" si="17"/>
        <v/>
      </c>
      <c r="X198" s="176" t="str">
        <f t="shared" si="20"/>
        <v/>
      </c>
    </row>
    <row r="199" spans="1:24" s="11" customFormat="1" ht="45.75" customHeight="1" thickBot="1">
      <c r="A199" s="162" t="s">
        <v>11</v>
      </c>
      <c r="B199" s="163"/>
      <c r="C199" s="164" t="s">
        <v>11</v>
      </c>
      <c r="D199" s="164" t="s">
        <v>1156</v>
      </c>
      <c r="E199" s="165">
        <v>191</v>
      </c>
      <c r="F199" s="166"/>
      <c r="G199" s="167"/>
      <c r="H199" s="168"/>
      <c r="I199" s="169" t="str">
        <f t="shared" si="16"/>
        <v/>
      </c>
      <c r="J199" s="166"/>
      <c r="K199" s="166"/>
      <c r="L199" s="241"/>
      <c r="M199" s="166"/>
      <c r="N199" s="170"/>
      <c r="O199" s="171" t="str">
        <f t="shared" si="18"/>
        <v/>
      </c>
      <c r="P199" s="172"/>
      <c r="Q199" s="172"/>
      <c r="R199" s="162"/>
      <c r="S199" s="173" t="str">
        <f t="shared" si="19"/>
        <v/>
      </c>
      <c r="T199" s="74"/>
      <c r="U199" s="177"/>
      <c r="V199" s="162"/>
      <c r="W199" s="174" t="str">
        <f t="shared" si="17"/>
        <v/>
      </c>
      <c r="X199" s="176" t="str">
        <f t="shared" si="20"/>
        <v/>
      </c>
    </row>
    <row r="200" spans="1:24" s="11" customFormat="1" ht="45.75" customHeight="1" thickBot="1">
      <c r="A200" s="162" t="s">
        <v>11</v>
      </c>
      <c r="B200" s="163"/>
      <c r="C200" s="164" t="s">
        <v>11</v>
      </c>
      <c r="D200" s="164" t="s">
        <v>1156</v>
      </c>
      <c r="E200" s="165">
        <v>192</v>
      </c>
      <c r="F200" s="166"/>
      <c r="G200" s="167"/>
      <c r="H200" s="168"/>
      <c r="I200" s="169" t="str">
        <f t="shared" si="16"/>
        <v/>
      </c>
      <c r="J200" s="166"/>
      <c r="K200" s="166"/>
      <c r="L200" s="241"/>
      <c r="M200" s="166"/>
      <c r="N200" s="170"/>
      <c r="O200" s="171" t="str">
        <f t="shared" si="18"/>
        <v/>
      </c>
      <c r="P200" s="172"/>
      <c r="Q200" s="172"/>
      <c r="R200" s="162"/>
      <c r="S200" s="173" t="str">
        <f t="shared" si="19"/>
        <v/>
      </c>
      <c r="T200" s="74"/>
      <c r="U200" s="177"/>
      <c r="V200" s="162"/>
      <c r="W200" s="174" t="str">
        <f t="shared" si="17"/>
        <v/>
      </c>
      <c r="X200" s="176" t="str">
        <f t="shared" si="20"/>
        <v/>
      </c>
    </row>
    <row r="201" spans="1:24" s="11" customFormat="1" ht="45.75" customHeight="1" thickBot="1">
      <c r="A201" s="162" t="s">
        <v>11</v>
      </c>
      <c r="B201" s="163"/>
      <c r="C201" s="164" t="s">
        <v>11</v>
      </c>
      <c r="D201" s="164" t="s">
        <v>1156</v>
      </c>
      <c r="E201" s="165">
        <v>193</v>
      </c>
      <c r="F201" s="166"/>
      <c r="G201" s="167"/>
      <c r="H201" s="168"/>
      <c r="I201" s="169" t="str">
        <f t="shared" ref="I201:I264" si="21">IF($H201="","",VLOOKUP($H201,BDKSTAB,3,FALSE))&amp;IF($H201="","",", Berufsgattung = "&amp;IF($H201="","",VLOOKUP($H201,BDKSTAB,2,FALSE)))</f>
        <v/>
      </c>
      <c r="J201" s="166"/>
      <c r="K201" s="166"/>
      <c r="L201" s="241"/>
      <c r="M201" s="166"/>
      <c r="N201" s="170"/>
      <c r="O201" s="171" t="str">
        <f t="shared" si="18"/>
        <v/>
      </c>
      <c r="P201" s="172"/>
      <c r="Q201" s="172"/>
      <c r="R201" s="162"/>
      <c r="S201" s="173" t="str">
        <f t="shared" si="19"/>
        <v/>
      </c>
      <c r="T201" s="74"/>
      <c r="U201" s="177"/>
      <c r="V201" s="162"/>
      <c r="W201" s="174" t="str">
        <f t="shared" ref="W201:W264" si="22">IF($H201="","",VLOOKUP($H201,BDKSTAB,4,FALSE))</f>
        <v/>
      </c>
      <c r="X201" s="176" t="str">
        <f t="shared" si="20"/>
        <v/>
      </c>
    </row>
    <row r="202" spans="1:24" s="11" customFormat="1" ht="45.75" customHeight="1" thickBot="1">
      <c r="A202" s="162" t="s">
        <v>11</v>
      </c>
      <c r="B202" s="163"/>
      <c r="C202" s="164" t="s">
        <v>11</v>
      </c>
      <c r="D202" s="164" t="s">
        <v>1156</v>
      </c>
      <c r="E202" s="165">
        <v>194</v>
      </c>
      <c r="F202" s="166"/>
      <c r="G202" s="167"/>
      <c r="H202" s="168"/>
      <c r="I202" s="169" t="str">
        <f t="shared" si="21"/>
        <v/>
      </c>
      <c r="J202" s="166"/>
      <c r="K202" s="166"/>
      <c r="L202" s="241"/>
      <c r="M202" s="166"/>
      <c r="N202" s="170"/>
      <c r="O202" s="171" t="str">
        <f t="shared" si="18"/>
        <v/>
      </c>
      <c r="P202" s="172"/>
      <c r="Q202" s="172"/>
      <c r="R202" s="162"/>
      <c r="S202" s="173" t="str">
        <f t="shared" si="19"/>
        <v/>
      </c>
      <c r="T202" s="74"/>
      <c r="U202" s="177"/>
      <c r="V202" s="162"/>
      <c r="W202" s="174" t="str">
        <f t="shared" si="22"/>
        <v/>
      </c>
      <c r="X202" s="176" t="str">
        <f t="shared" si="20"/>
        <v/>
      </c>
    </row>
    <row r="203" spans="1:24" s="11" customFormat="1" ht="45.75" customHeight="1" thickBot="1">
      <c r="A203" s="162" t="s">
        <v>11</v>
      </c>
      <c r="B203" s="163"/>
      <c r="C203" s="164" t="s">
        <v>11</v>
      </c>
      <c r="D203" s="164" t="s">
        <v>1156</v>
      </c>
      <c r="E203" s="165">
        <v>194</v>
      </c>
      <c r="F203" s="166"/>
      <c r="G203" s="167"/>
      <c r="H203" s="168"/>
      <c r="I203" s="169" t="str">
        <f t="shared" si="21"/>
        <v/>
      </c>
      <c r="J203" s="166"/>
      <c r="K203" s="166"/>
      <c r="L203" s="241"/>
      <c r="M203" s="166"/>
      <c r="N203" s="170"/>
      <c r="O203" s="171" t="str">
        <f t="shared" ref="O203:O237" si="23">IF(P203=0,"",Q203+P203)</f>
        <v/>
      </c>
      <c r="P203" s="172"/>
      <c r="Q203" s="172"/>
      <c r="R203" s="162"/>
      <c r="S203" s="173" t="str">
        <f t="shared" ref="S203:S237" si="24">IF(P203=0,"",P203*T203)</f>
        <v/>
      </c>
      <c r="T203" s="74"/>
      <c r="U203" s="177"/>
      <c r="V203" s="162"/>
      <c r="W203" s="174" t="str">
        <f t="shared" si="22"/>
        <v/>
      </c>
      <c r="X203" s="176" t="str">
        <f t="shared" ref="X203:X237" si="25">IF(W203="","",IF(W203&lt;T203,"Überschreitung bitte in TYP2 eintragen",IF(W203&gt;T203,"Unterschreitung","OK!")))</f>
        <v/>
      </c>
    </row>
    <row r="204" spans="1:24" s="11" customFormat="1" ht="45.75" customHeight="1" thickBot="1">
      <c r="A204" s="162" t="s">
        <v>11</v>
      </c>
      <c r="B204" s="163"/>
      <c r="C204" s="164" t="s">
        <v>11</v>
      </c>
      <c r="D204" s="164" t="s">
        <v>1156</v>
      </c>
      <c r="E204" s="165">
        <v>195.2</v>
      </c>
      <c r="F204" s="166"/>
      <c r="G204" s="167"/>
      <c r="H204" s="168"/>
      <c r="I204" s="169" t="str">
        <f t="shared" si="21"/>
        <v/>
      </c>
      <c r="J204" s="166"/>
      <c r="K204" s="166"/>
      <c r="L204" s="241"/>
      <c r="M204" s="166"/>
      <c r="N204" s="170"/>
      <c r="O204" s="171" t="str">
        <f t="shared" si="23"/>
        <v/>
      </c>
      <c r="P204" s="172"/>
      <c r="Q204" s="172"/>
      <c r="R204" s="162"/>
      <c r="S204" s="173" t="str">
        <f t="shared" si="24"/>
        <v/>
      </c>
      <c r="T204" s="74"/>
      <c r="U204" s="177"/>
      <c r="V204" s="162"/>
      <c r="W204" s="174" t="str">
        <f t="shared" si="22"/>
        <v/>
      </c>
      <c r="X204" s="176" t="str">
        <f t="shared" si="25"/>
        <v/>
      </c>
    </row>
    <row r="205" spans="1:24" s="11" customFormat="1" ht="45.75" customHeight="1" thickBot="1">
      <c r="A205" s="162" t="s">
        <v>11</v>
      </c>
      <c r="B205" s="163"/>
      <c r="C205" s="164" t="s">
        <v>11</v>
      </c>
      <c r="D205" s="164" t="s">
        <v>1156</v>
      </c>
      <c r="E205" s="165">
        <v>196</v>
      </c>
      <c r="F205" s="166"/>
      <c r="G205" s="167"/>
      <c r="H205" s="168"/>
      <c r="I205" s="169" t="str">
        <f t="shared" si="21"/>
        <v/>
      </c>
      <c r="J205" s="166"/>
      <c r="K205" s="166"/>
      <c r="L205" s="241"/>
      <c r="M205" s="166"/>
      <c r="N205" s="170"/>
      <c r="O205" s="171" t="str">
        <f t="shared" si="23"/>
        <v/>
      </c>
      <c r="P205" s="172"/>
      <c r="Q205" s="172"/>
      <c r="R205" s="162"/>
      <c r="S205" s="173" t="str">
        <f t="shared" si="24"/>
        <v/>
      </c>
      <c r="T205" s="74"/>
      <c r="U205" s="177"/>
      <c r="V205" s="162"/>
      <c r="W205" s="174" t="str">
        <f t="shared" si="22"/>
        <v/>
      </c>
      <c r="X205" s="176" t="str">
        <f t="shared" si="25"/>
        <v/>
      </c>
    </row>
    <row r="206" spans="1:24" s="11" customFormat="1" ht="45.75" customHeight="1" thickBot="1">
      <c r="A206" s="162" t="s">
        <v>11</v>
      </c>
      <c r="B206" s="163"/>
      <c r="C206" s="164" t="s">
        <v>11</v>
      </c>
      <c r="D206" s="164" t="s">
        <v>1156</v>
      </c>
      <c r="E206" s="165">
        <v>196.8</v>
      </c>
      <c r="F206" s="166"/>
      <c r="G206" s="167"/>
      <c r="H206" s="168"/>
      <c r="I206" s="169" t="str">
        <f t="shared" si="21"/>
        <v/>
      </c>
      <c r="J206" s="166"/>
      <c r="K206" s="166"/>
      <c r="L206" s="241"/>
      <c r="M206" s="166"/>
      <c r="N206" s="170"/>
      <c r="O206" s="171" t="str">
        <f t="shared" si="23"/>
        <v/>
      </c>
      <c r="P206" s="172"/>
      <c r="Q206" s="172"/>
      <c r="R206" s="162"/>
      <c r="S206" s="173" t="str">
        <f t="shared" si="24"/>
        <v/>
      </c>
      <c r="T206" s="74"/>
      <c r="U206" s="177"/>
      <c r="V206" s="162"/>
      <c r="W206" s="174" t="str">
        <f t="shared" si="22"/>
        <v/>
      </c>
      <c r="X206" s="176" t="str">
        <f t="shared" si="25"/>
        <v/>
      </c>
    </row>
    <row r="207" spans="1:24" s="11" customFormat="1" ht="45.75" customHeight="1" thickBot="1">
      <c r="A207" s="162" t="s">
        <v>11</v>
      </c>
      <c r="B207" s="163"/>
      <c r="C207" s="164" t="s">
        <v>11</v>
      </c>
      <c r="D207" s="164" t="s">
        <v>1156</v>
      </c>
      <c r="E207" s="165">
        <v>197.6</v>
      </c>
      <c r="F207" s="166"/>
      <c r="G207" s="167"/>
      <c r="H207" s="168"/>
      <c r="I207" s="169" t="str">
        <f t="shared" si="21"/>
        <v/>
      </c>
      <c r="J207" s="166"/>
      <c r="K207" s="166"/>
      <c r="L207" s="241"/>
      <c r="M207" s="166"/>
      <c r="N207" s="170"/>
      <c r="O207" s="171" t="str">
        <f t="shared" si="23"/>
        <v/>
      </c>
      <c r="P207" s="172"/>
      <c r="Q207" s="172"/>
      <c r="R207" s="162"/>
      <c r="S207" s="173" t="str">
        <f t="shared" si="24"/>
        <v/>
      </c>
      <c r="T207" s="74"/>
      <c r="U207" s="177"/>
      <c r="V207" s="162"/>
      <c r="W207" s="174" t="str">
        <f t="shared" si="22"/>
        <v/>
      </c>
      <c r="X207" s="176" t="str">
        <f t="shared" si="25"/>
        <v/>
      </c>
    </row>
    <row r="208" spans="1:24" s="11" customFormat="1" ht="45.75" customHeight="1" thickBot="1">
      <c r="A208" s="162" t="s">
        <v>11</v>
      </c>
      <c r="B208" s="163"/>
      <c r="C208" s="164" t="s">
        <v>11</v>
      </c>
      <c r="D208" s="164" t="s">
        <v>1156</v>
      </c>
      <c r="E208" s="165">
        <v>198.4</v>
      </c>
      <c r="F208" s="166"/>
      <c r="G208" s="167"/>
      <c r="H208" s="168"/>
      <c r="I208" s="169" t="str">
        <f t="shared" si="21"/>
        <v/>
      </c>
      <c r="J208" s="166"/>
      <c r="K208" s="166"/>
      <c r="L208" s="241"/>
      <c r="M208" s="166"/>
      <c r="N208" s="170"/>
      <c r="O208" s="171" t="str">
        <f t="shared" si="23"/>
        <v/>
      </c>
      <c r="P208" s="172"/>
      <c r="Q208" s="172"/>
      <c r="R208" s="162"/>
      <c r="S208" s="173" t="str">
        <f t="shared" si="24"/>
        <v/>
      </c>
      <c r="T208" s="74"/>
      <c r="U208" s="177"/>
      <c r="V208" s="162"/>
      <c r="W208" s="174" t="str">
        <f t="shared" si="22"/>
        <v/>
      </c>
      <c r="X208" s="176" t="str">
        <f t="shared" si="25"/>
        <v/>
      </c>
    </row>
    <row r="209" spans="1:24" s="11" customFormat="1" ht="45.75" customHeight="1" thickBot="1">
      <c r="A209" s="162" t="s">
        <v>11</v>
      </c>
      <c r="B209" s="163"/>
      <c r="C209" s="164" t="s">
        <v>11</v>
      </c>
      <c r="D209" s="164" t="s">
        <v>1156</v>
      </c>
      <c r="E209" s="165">
        <v>199.2</v>
      </c>
      <c r="F209" s="166"/>
      <c r="G209" s="167"/>
      <c r="H209" s="168"/>
      <c r="I209" s="169" t="str">
        <f t="shared" si="21"/>
        <v/>
      </c>
      <c r="J209" s="166"/>
      <c r="K209" s="166"/>
      <c r="L209" s="241"/>
      <c r="M209" s="166"/>
      <c r="N209" s="170"/>
      <c r="O209" s="171" t="str">
        <f t="shared" si="23"/>
        <v/>
      </c>
      <c r="P209" s="172"/>
      <c r="Q209" s="172"/>
      <c r="R209" s="162"/>
      <c r="S209" s="173" t="str">
        <f t="shared" si="24"/>
        <v/>
      </c>
      <c r="T209" s="74"/>
      <c r="U209" s="177"/>
      <c r="V209" s="162"/>
      <c r="W209" s="174" t="str">
        <f t="shared" si="22"/>
        <v/>
      </c>
      <c r="X209" s="176" t="str">
        <f t="shared" si="25"/>
        <v/>
      </c>
    </row>
    <row r="210" spans="1:24" s="11" customFormat="1" ht="45.75" customHeight="1" thickBot="1">
      <c r="A210" s="162" t="s">
        <v>11</v>
      </c>
      <c r="B210" s="163"/>
      <c r="C210" s="164" t="s">
        <v>11</v>
      </c>
      <c r="D210" s="164" t="s">
        <v>1156</v>
      </c>
      <c r="E210" s="165">
        <v>200</v>
      </c>
      <c r="F210" s="166"/>
      <c r="G210" s="167"/>
      <c r="H210" s="168"/>
      <c r="I210" s="169" t="str">
        <f t="shared" si="21"/>
        <v/>
      </c>
      <c r="J210" s="166"/>
      <c r="K210" s="166"/>
      <c r="L210" s="241"/>
      <c r="M210" s="166"/>
      <c r="N210" s="170"/>
      <c r="O210" s="171" t="str">
        <f t="shared" si="23"/>
        <v/>
      </c>
      <c r="P210" s="172"/>
      <c r="Q210" s="172"/>
      <c r="R210" s="162"/>
      <c r="S210" s="173" t="str">
        <f t="shared" si="24"/>
        <v/>
      </c>
      <c r="T210" s="74"/>
      <c r="U210" s="177"/>
      <c r="V210" s="162"/>
      <c r="W210" s="174" t="str">
        <f t="shared" si="22"/>
        <v/>
      </c>
      <c r="X210" s="176" t="str">
        <f t="shared" si="25"/>
        <v/>
      </c>
    </row>
    <row r="211" spans="1:24" s="11" customFormat="1" ht="45.75" customHeight="1" thickBot="1">
      <c r="A211" s="162" t="s">
        <v>11</v>
      </c>
      <c r="B211" s="163"/>
      <c r="C211" s="164" t="s">
        <v>11</v>
      </c>
      <c r="D211" s="164" t="s">
        <v>1156</v>
      </c>
      <c r="E211" s="165">
        <v>200.8</v>
      </c>
      <c r="F211" s="166"/>
      <c r="G211" s="167"/>
      <c r="H211" s="168"/>
      <c r="I211" s="169" t="str">
        <f t="shared" si="21"/>
        <v/>
      </c>
      <c r="J211" s="166"/>
      <c r="K211" s="166"/>
      <c r="L211" s="241"/>
      <c r="M211" s="166"/>
      <c r="N211" s="170"/>
      <c r="O211" s="171" t="str">
        <f t="shared" si="23"/>
        <v/>
      </c>
      <c r="P211" s="172"/>
      <c r="Q211" s="172"/>
      <c r="R211" s="162"/>
      <c r="S211" s="173" t="str">
        <f t="shared" si="24"/>
        <v/>
      </c>
      <c r="T211" s="74"/>
      <c r="U211" s="177"/>
      <c r="V211" s="162"/>
      <c r="W211" s="174" t="str">
        <f t="shared" si="22"/>
        <v/>
      </c>
      <c r="X211" s="176" t="str">
        <f t="shared" si="25"/>
        <v/>
      </c>
    </row>
    <row r="212" spans="1:24" s="11" customFormat="1" ht="45.75" customHeight="1" thickBot="1">
      <c r="A212" s="162" t="s">
        <v>11</v>
      </c>
      <c r="B212" s="163"/>
      <c r="C212" s="164" t="s">
        <v>11</v>
      </c>
      <c r="D212" s="164" t="s">
        <v>1156</v>
      </c>
      <c r="E212" s="165">
        <v>201.6</v>
      </c>
      <c r="F212" s="166"/>
      <c r="G212" s="167"/>
      <c r="H212" s="168"/>
      <c r="I212" s="169" t="str">
        <f t="shared" si="21"/>
        <v/>
      </c>
      <c r="J212" s="166"/>
      <c r="K212" s="166"/>
      <c r="L212" s="241"/>
      <c r="M212" s="166"/>
      <c r="N212" s="170"/>
      <c r="O212" s="171" t="str">
        <f t="shared" si="23"/>
        <v/>
      </c>
      <c r="P212" s="172"/>
      <c r="Q212" s="172"/>
      <c r="R212" s="162"/>
      <c r="S212" s="173" t="str">
        <f t="shared" si="24"/>
        <v/>
      </c>
      <c r="T212" s="74"/>
      <c r="U212" s="177"/>
      <c r="V212" s="162"/>
      <c r="W212" s="174" t="str">
        <f t="shared" si="22"/>
        <v/>
      </c>
      <c r="X212" s="176" t="str">
        <f t="shared" si="25"/>
        <v/>
      </c>
    </row>
    <row r="213" spans="1:24" s="11" customFormat="1" ht="45.75" customHeight="1" thickBot="1">
      <c r="A213" s="162" t="s">
        <v>11</v>
      </c>
      <c r="B213" s="163"/>
      <c r="C213" s="164" t="s">
        <v>11</v>
      </c>
      <c r="D213" s="164" t="s">
        <v>1156</v>
      </c>
      <c r="E213" s="165">
        <v>202.4</v>
      </c>
      <c r="F213" s="166"/>
      <c r="G213" s="167"/>
      <c r="H213" s="168"/>
      <c r="I213" s="169" t="str">
        <f t="shared" si="21"/>
        <v/>
      </c>
      <c r="J213" s="166"/>
      <c r="K213" s="166"/>
      <c r="L213" s="241"/>
      <c r="M213" s="166"/>
      <c r="N213" s="170"/>
      <c r="O213" s="171" t="str">
        <f t="shared" si="23"/>
        <v/>
      </c>
      <c r="P213" s="172"/>
      <c r="Q213" s="172"/>
      <c r="R213" s="162"/>
      <c r="S213" s="173" t="str">
        <f t="shared" si="24"/>
        <v/>
      </c>
      <c r="T213" s="74"/>
      <c r="U213" s="177"/>
      <c r="V213" s="162"/>
      <c r="W213" s="174" t="str">
        <f t="shared" si="22"/>
        <v/>
      </c>
      <c r="X213" s="176" t="str">
        <f t="shared" si="25"/>
        <v/>
      </c>
    </row>
    <row r="214" spans="1:24" s="11" customFormat="1" ht="45.75" customHeight="1" thickBot="1">
      <c r="A214" s="162" t="s">
        <v>11</v>
      </c>
      <c r="B214" s="163"/>
      <c r="C214" s="164" t="s">
        <v>11</v>
      </c>
      <c r="D214" s="164" t="s">
        <v>1156</v>
      </c>
      <c r="E214" s="165">
        <v>203.2</v>
      </c>
      <c r="F214" s="166"/>
      <c r="G214" s="167"/>
      <c r="H214" s="168"/>
      <c r="I214" s="169" t="str">
        <f t="shared" si="21"/>
        <v/>
      </c>
      <c r="J214" s="166"/>
      <c r="K214" s="166"/>
      <c r="L214" s="241"/>
      <c r="M214" s="166"/>
      <c r="N214" s="170"/>
      <c r="O214" s="171" t="str">
        <f t="shared" si="23"/>
        <v/>
      </c>
      <c r="P214" s="172"/>
      <c r="Q214" s="172"/>
      <c r="R214" s="162"/>
      <c r="S214" s="173" t="str">
        <f t="shared" si="24"/>
        <v/>
      </c>
      <c r="T214" s="74"/>
      <c r="U214" s="177"/>
      <c r="V214" s="162"/>
      <c r="W214" s="174" t="str">
        <f t="shared" si="22"/>
        <v/>
      </c>
      <c r="X214" s="176" t="str">
        <f t="shared" si="25"/>
        <v/>
      </c>
    </row>
    <row r="215" spans="1:24" s="11" customFormat="1" ht="45.75" customHeight="1" thickBot="1">
      <c r="A215" s="162" t="s">
        <v>11</v>
      </c>
      <c r="B215" s="163"/>
      <c r="C215" s="164" t="s">
        <v>11</v>
      </c>
      <c r="D215" s="164" t="s">
        <v>1156</v>
      </c>
      <c r="E215" s="165">
        <v>204</v>
      </c>
      <c r="F215" s="166"/>
      <c r="G215" s="167"/>
      <c r="H215" s="168"/>
      <c r="I215" s="169" t="str">
        <f t="shared" si="21"/>
        <v/>
      </c>
      <c r="J215" s="166"/>
      <c r="K215" s="166"/>
      <c r="L215" s="241"/>
      <c r="M215" s="166"/>
      <c r="N215" s="170"/>
      <c r="O215" s="171" t="str">
        <f t="shared" si="23"/>
        <v/>
      </c>
      <c r="P215" s="172"/>
      <c r="Q215" s="172"/>
      <c r="R215" s="162"/>
      <c r="S215" s="173" t="str">
        <f t="shared" si="24"/>
        <v/>
      </c>
      <c r="T215" s="74"/>
      <c r="U215" s="177"/>
      <c r="V215" s="162"/>
      <c r="W215" s="174" t="str">
        <f t="shared" si="22"/>
        <v/>
      </c>
      <c r="X215" s="176" t="str">
        <f t="shared" si="25"/>
        <v/>
      </c>
    </row>
    <row r="216" spans="1:24" s="11" customFormat="1" ht="45.75" customHeight="1" thickBot="1">
      <c r="A216" s="162" t="s">
        <v>11</v>
      </c>
      <c r="B216" s="163"/>
      <c r="C216" s="164" t="s">
        <v>11</v>
      </c>
      <c r="D216" s="164" t="s">
        <v>1156</v>
      </c>
      <c r="E216" s="165">
        <v>204.8</v>
      </c>
      <c r="F216" s="166"/>
      <c r="G216" s="167"/>
      <c r="H216" s="168"/>
      <c r="I216" s="169" t="str">
        <f t="shared" si="21"/>
        <v/>
      </c>
      <c r="J216" s="166"/>
      <c r="K216" s="166"/>
      <c r="L216" s="241"/>
      <c r="M216" s="166"/>
      <c r="N216" s="170"/>
      <c r="O216" s="171" t="str">
        <f t="shared" si="23"/>
        <v/>
      </c>
      <c r="P216" s="172"/>
      <c r="Q216" s="172"/>
      <c r="R216" s="162"/>
      <c r="S216" s="173" t="str">
        <f t="shared" si="24"/>
        <v/>
      </c>
      <c r="T216" s="74"/>
      <c r="U216" s="177"/>
      <c r="V216" s="162"/>
      <c r="W216" s="174" t="str">
        <f t="shared" si="22"/>
        <v/>
      </c>
      <c r="X216" s="176" t="str">
        <f t="shared" si="25"/>
        <v/>
      </c>
    </row>
    <row r="217" spans="1:24" s="11" customFormat="1" ht="45.75" customHeight="1" thickBot="1">
      <c r="A217" s="162" t="s">
        <v>11</v>
      </c>
      <c r="B217" s="163"/>
      <c r="C217" s="164" t="s">
        <v>11</v>
      </c>
      <c r="D217" s="164" t="s">
        <v>1156</v>
      </c>
      <c r="E217" s="165">
        <v>205.6</v>
      </c>
      <c r="F217" s="166"/>
      <c r="G217" s="167"/>
      <c r="H217" s="168"/>
      <c r="I217" s="169" t="str">
        <f t="shared" si="21"/>
        <v/>
      </c>
      <c r="J217" s="166"/>
      <c r="K217" s="166"/>
      <c r="L217" s="241"/>
      <c r="M217" s="166"/>
      <c r="N217" s="170"/>
      <c r="O217" s="171" t="str">
        <f t="shared" si="23"/>
        <v/>
      </c>
      <c r="P217" s="172"/>
      <c r="Q217" s="172"/>
      <c r="R217" s="162"/>
      <c r="S217" s="173" t="str">
        <f t="shared" si="24"/>
        <v/>
      </c>
      <c r="T217" s="74"/>
      <c r="U217" s="177"/>
      <c r="V217" s="162"/>
      <c r="W217" s="174" t="str">
        <f t="shared" si="22"/>
        <v/>
      </c>
      <c r="X217" s="176" t="str">
        <f t="shared" si="25"/>
        <v/>
      </c>
    </row>
    <row r="218" spans="1:24" s="11" customFormat="1" ht="45.75" customHeight="1" thickBot="1">
      <c r="A218" s="162" t="s">
        <v>11</v>
      </c>
      <c r="B218" s="163"/>
      <c r="C218" s="164" t="s">
        <v>11</v>
      </c>
      <c r="D218" s="164" t="s">
        <v>1156</v>
      </c>
      <c r="E218" s="165">
        <v>206.4</v>
      </c>
      <c r="F218" s="166"/>
      <c r="G218" s="167"/>
      <c r="H218" s="168"/>
      <c r="I218" s="169" t="str">
        <f t="shared" si="21"/>
        <v/>
      </c>
      <c r="J218" s="166"/>
      <c r="K218" s="166"/>
      <c r="L218" s="241"/>
      <c r="M218" s="166"/>
      <c r="N218" s="170"/>
      <c r="O218" s="171" t="str">
        <f t="shared" si="23"/>
        <v/>
      </c>
      <c r="P218" s="172"/>
      <c r="Q218" s="172"/>
      <c r="R218" s="162"/>
      <c r="S218" s="173" t="str">
        <f t="shared" si="24"/>
        <v/>
      </c>
      <c r="T218" s="74"/>
      <c r="U218" s="177"/>
      <c r="V218" s="162"/>
      <c r="W218" s="174" t="str">
        <f t="shared" si="22"/>
        <v/>
      </c>
      <c r="X218" s="176" t="str">
        <f t="shared" si="25"/>
        <v/>
      </c>
    </row>
    <row r="219" spans="1:24" s="11" customFormat="1" ht="45.75" customHeight="1" thickBot="1">
      <c r="A219" s="162" t="s">
        <v>11</v>
      </c>
      <c r="B219" s="163"/>
      <c r="C219" s="164" t="s">
        <v>11</v>
      </c>
      <c r="D219" s="164" t="s">
        <v>1156</v>
      </c>
      <c r="E219" s="165">
        <v>207.2</v>
      </c>
      <c r="F219" s="166"/>
      <c r="G219" s="167"/>
      <c r="H219" s="168"/>
      <c r="I219" s="169" t="str">
        <f t="shared" si="21"/>
        <v/>
      </c>
      <c r="J219" s="166"/>
      <c r="K219" s="166"/>
      <c r="L219" s="241"/>
      <c r="M219" s="166"/>
      <c r="N219" s="170"/>
      <c r="O219" s="171" t="str">
        <f t="shared" si="23"/>
        <v/>
      </c>
      <c r="P219" s="172"/>
      <c r="Q219" s="172"/>
      <c r="R219" s="162"/>
      <c r="S219" s="173" t="str">
        <f t="shared" si="24"/>
        <v/>
      </c>
      <c r="T219" s="74"/>
      <c r="U219" s="177"/>
      <c r="V219" s="162"/>
      <c r="W219" s="174" t="str">
        <f t="shared" si="22"/>
        <v/>
      </c>
      <c r="X219" s="176" t="str">
        <f t="shared" si="25"/>
        <v/>
      </c>
    </row>
    <row r="220" spans="1:24" s="11" customFormat="1" ht="45.75" customHeight="1" thickBot="1">
      <c r="A220" s="162" t="s">
        <v>11</v>
      </c>
      <c r="B220" s="163"/>
      <c r="C220" s="164" t="s">
        <v>11</v>
      </c>
      <c r="D220" s="164" t="s">
        <v>1156</v>
      </c>
      <c r="E220" s="165">
        <v>208</v>
      </c>
      <c r="F220" s="166"/>
      <c r="G220" s="167"/>
      <c r="H220" s="168"/>
      <c r="I220" s="169" t="str">
        <f t="shared" si="21"/>
        <v/>
      </c>
      <c r="J220" s="166"/>
      <c r="K220" s="166"/>
      <c r="L220" s="241"/>
      <c r="M220" s="166"/>
      <c r="N220" s="170"/>
      <c r="O220" s="171" t="str">
        <f t="shared" si="23"/>
        <v/>
      </c>
      <c r="P220" s="172"/>
      <c r="Q220" s="172"/>
      <c r="R220" s="162"/>
      <c r="S220" s="173" t="str">
        <f t="shared" si="24"/>
        <v/>
      </c>
      <c r="T220" s="74"/>
      <c r="U220" s="177"/>
      <c r="V220" s="162"/>
      <c r="W220" s="174" t="str">
        <f t="shared" si="22"/>
        <v/>
      </c>
      <c r="X220" s="176" t="str">
        <f t="shared" si="25"/>
        <v/>
      </c>
    </row>
    <row r="221" spans="1:24" s="11" customFormat="1" ht="45.75" customHeight="1" thickBot="1">
      <c r="A221" s="162" t="s">
        <v>11</v>
      </c>
      <c r="B221" s="163"/>
      <c r="C221" s="164" t="s">
        <v>11</v>
      </c>
      <c r="D221" s="164" t="s">
        <v>1156</v>
      </c>
      <c r="E221" s="165">
        <v>208.8</v>
      </c>
      <c r="F221" s="166"/>
      <c r="G221" s="167"/>
      <c r="H221" s="168"/>
      <c r="I221" s="169" t="str">
        <f t="shared" si="21"/>
        <v/>
      </c>
      <c r="J221" s="166"/>
      <c r="K221" s="166"/>
      <c r="L221" s="241"/>
      <c r="M221" s="166"/>
      <c r="N221" s="170"/>
      <c r="O221" s="171" t="str">
        <f t="shared" si="23"/>
        <v/>
      </c>
      <c r="P221" s="172"/>
      <c r="Q221" s="172"/>
      <c r="R221" s="162"/>
      <c r="S221" s="173" t="str">
        <f t="shared" si="24"/>
        <v/>
      </c>
      <c r="T221" s="74"/>
      <c r="U221" s="177"/>
      <c r="V221" s="162"/>
      <c r="W221" s="174" t="str">
        <f t="shared" si="22"/>
        <v/>
      </c>
      <c r="X221" s="176" t="str">
        <f t="shared" si="25"/>
        <v/>
      </c>
    </row>
    <row r="222" spans="1:24" s="11" customFormat="1" ht="45.75" customHeight="1" thickBot="1">
      <c r="A222" s="162" t="s">
        <v>11</v>
      </c>
      <c r="B222" s="163"/>
      <c r="C222" s="164" t="s">
        <v>11</v>
      </c>
      <c r="D222" s="164" t="s">
        <v>1156</v>
      </c>
      <c r="E222" s="165">
        <v>209.6</v>
      </c>
      <c r="F222" s="166"/>
      <c r="G222" s="167"/>
      <c r="H222" s="168"/>
      <c r="I222" s="169" t="str">
        <f t="shared" si="21"/>
        <v/>
      </c>
      <c r="J222" s="166"/>
      <c r="K222" s="166"/>
      <c r="L222" s="241"/>
      <c r="M222" s="166"/>
      <c r="N222" s="170"/>
      <c r="O222" s="171" t="str">
        <f t="shared" si="23"/>
        <v/>
      </c>
      <c r="P222" s="172"/>
      <c r="Q222" s="172"/>
      <c r="R222" s="162"/>
      <c r="S222" s="173" t="str">
        <f t="shared" si="24"/>
        <v/>
      </c>
      <c r="T222" s="74"/>
      <c r="U222" s="177"/>
      <c r="V222" s="162"/>
      <c r="W222" s="174" t="str">
        <f t="shared" si="22"/>
        <v/>
      </c>
      <c r="X222" s="176" t="str">
        <f t="shared" si="25"/>
        <v/>
      </c>
    </row>
    <row r="223" spans="1:24" s="11" customFormat="1" ht="45.75" customHeight="1" thickBot="1">
      <c r="A223" s="162" t="s">
        <v>11</v>
      </c>
      <c r="B223" s="163"/>
      <c r="C223" s="164" t="s">
        <v>11</v>
      </c>
      <c r="D223" s="164" t="s">
        <v>1156</v>
      </c>
      <c r="E223" s="165">
        <v>210.4</v>
      </c>
      <c r="F223" s="166"/>
      <c r="G223" s="167"/>
      <c r="H223" s="168"/>
      <c r="I223" s="169" t="str">
        <f t="shared" si="21"/>
        <v/>
      </c>
      <c r="J223" s="166"/>
      <c r="K223" s="166"/>
      <c r="L223" s="241"/>
      <c r="M223" s="166"/>
      <c r="N223" s="170"/>
      <c r="O223" s="171" t="str">
        <f t="shared" si="23"/>
        <v/>
      </c>
      <c r="P223" s="172"/>
      <c r="Q223" s="172"/>
      <c r="R223" s="162"/>
      <c r="S223" s="173" t="str">
        <f t="shared" si="24"/>
        <v/>
      </c>
      <c r="T223" s="74"/>
      <c r="U223" s="177"/>
      <c r="V223" s="162"/>
      <c r="W223" s="174" t="str">
        <f t="shared" si="22"/>
        <v/>
      </c>
      <c r="X223" s="176" t="str">
        <f t="shared" si="25"/>
        <v/>
      </c>
    </row>
    <row r="224" spans="1:24" s="11" customFormat="1" ht="45.75" customHeight="1" thickBot="1">
      <c r="A224" s="162" t="s">
        <v>11</v>
      </c>
      <c r="B224" s="163"/>
      <c r="C224" s="164" t="s">
        <v>11</v>
      </c>
      <c r="D224" s="164" t="s">
        <v>1156</v>
      </c>
      <c r="E224" s="165">
        <v>211.2</v>
      </c>
      <c r="F224" s="166"/>
      <c r="G224" s="167"/>
      <c r="H224" s="168"/>
      <c r="I224" s="169" t="str">
        <f t="shared" si="21"/>
        <v/>
      </c>
      <c r="J224" s="166"/>
      <c r="K224" s="166"/>
      <c r="L224" s="241"/>
      <c r="M224" s="166"/>
      <c r="N224" s="170"/>
      <c r="O224" s="171" t="str">
        <f t="shared" si="23"/>
        <v/>
      </c>
      <c r="P224" s="172"/>
      <c r="Q224" s="172"/>
      <c r="R224" s="162"/>
      <c r="S224" s="173" t="str">
        <f t="shared" si="24"/>
        <v/>
      </c>
      <c r="T224" s="74"/>
      <c r="U224" s="177"/>
      <c r="V224" s="162"/>
      <c r="W224" s="174" t="str">
        <f t="shared" si="22"/>
        <v/>
      </c>
      <c r="X224" s="176" t="str">
        <f t="shared" si="25"/>
        <v/>
      </c>
    </row>
    <row r="225" spans="1:24" s="11" customFormat="1" ht="45.75" customHeight="1" thickBot="1">
      <c r="A225" s="162" t="s">
        <v>11</v>
      </c>
      <c r="B225" s="163"/>
      <c r="C225" s="164" t="s">
        <v>11</v>
      </c>
      <c r="D225" s="164" t="s">
        <v>1156</v>
      </c>
      <c r="E225" s="165">
        <v>212</v>
      </c>
      <c r="F225" s="166"/>
      <c r="G225" s="167"/>
      <c r="H225" s="168"/>
      <c r="I225" s="169" t="str">
        <f t="shared" si="21"/>
        <v/>
      </c>
      <c r="J225" s="166"/>
      <c r="K225" s="166"/>
      <c r="L225" s="241"/>
      <c r="M225" s="166"/>
      <c r="N225" s="170"/>
      <c r="O225" s="171" t="str">
        <f t="shared" si="23"/>
        <v/>
      </c>
      <c r="P225" s="172"/>
      <c r="Q225" s="172"/>
      <c r="R225" s="162"/>
      <c r="S225" s="173" t="str">
        <f t="shared" si="24"/>
        <v/>
      </c>
      <c r="T225" s="74"/>
      <c r="U225" s="177"/>
      <c r="V225" s="162"/>
      <c r="W225" s="174" t="str">
        <f t="shared" si="22"/>
        <v/>
      </c>
      <c r="X225" s="176" t="str">
        <f t="shared" si="25"/>
        <v/>
      </c>
    </row>
    <row r="226" spans="1:24" s="11" customFormat="1" ht="45.75" customHeight="1" thickBot="1">
      <c r="A226" s="162" t="s">
        <v>11</v>
      </c>
      <c r="B226" s="163"/>
      <c r="C226" s="164" t="s">
        <v>11</v>
      </c>
      <c r="D226" s="164" t="s">
        <v>1156</v>
      </c>
      <c r="E226" s="165">
        <v>212.8</v>
      </c>
      <c r="F226" s="166"/>
      <c r="G226" s="167"/>
      <c r="H226" s="168"/>
      <c r="I226" s="169" t="str">
        <f t="shared" si="21"/>
        <v/>
      </c>
      <c r="J226" s="166"/>
      <c r="K226" s="166"/>
      <c r="L226" s="241"/>
      <c r="M226" s="166"/>
      <c r="N226" s="170"/>
      <c r="O226" s="171" t="str">
        <f t="shared" si="23"/>
        <v/>
      </c>
      <c r="P226" s="172"/>
      <c r="Q226" s="172"/>
      <c r="R226" s="162"/>
      <c r="S226" s="173" t="str">
        <f t="shared" si="24"/>
        <v/>
      </c>
      <c r="T226" s="74"/>
      <c r="U226" s="177"/>
      <c r="V226" s="162"/>
      <c r="W226" s="174" t="str">
        <f t="shared" si="22"/>
        <v/>
      </c>
      <c r="X226" s="176" t="str">
        <f t="shared" si="25"/>
        <v/>
      </c>
    </row>
    <row r="227" spans="1:24" s="11" customFormat="1" ht="45.75" customHeight="1" thickBot="1">
      <c r="A227" s="162" t="s">
        <v>11</v>
      </c>
      <c r="B227" s="163"/>
      <c r="C227" s="164" t="s">
        <v>11</v>
      </c>
      <c r="D227" s="164" t="s">
        <v>1156</v>
      </c>
      <c r="E227" s="165">
        <v>213.6</v>
      </c>
      <c r="F227" s="166"/>
      <c r="G227" s="167"/>
      <c r="H227" s="168"/>
      <c r="I227" s="169" t="str">
        <f t="shared" si="21"/>
        <v/>
      </c>
      <c r="J227" s="166"/>
      <c r="K227" s="166"/>
      <c r="L227" s="241"/>
      <c r="M227" s="166"/>
      <c r="N227" s="170"/>
      <c r="O227" s="171" t="str">
        <f t="shared" si="23"/>
        <v/>
      </c>
      <c r="P227" s="172"/>
      <c r="Q227" s="172"/>
      <c r="R227" s="162"/>
      <c r="S227" s="173" t="str">
        <f t="shared" si="24"/>
        <v/>
      </c>
      <c r="T227" s="74"/>
      <c r="U227" s="177"/>
      <c r="V227" s="162"/>
      <c r="W227" s="174" t="str">
        <f t="shared" si="22"/>
        <v/>
      </c>
      <c r="X227" s="176" t="str">
        <f t="shared" si="25"/>
        <v/>
      </c>
    </row>
    <row r="228" spans="1:24" s="11" customFormat="1" ht="45.75" customHeight="1" thickBot="1">
      <c r="A228" s="162" t="s">
        <v>11</v>
      </c>
      <c r="B228" s="163"/>
      <c r="C228" s="164" t="s">
        <v>11</v>
      </c>
      <c r="D228" s="164" t="s">
        <v>1156</v>
      </c>
      <c r="E228" s="165">
        <v>214.4</v>
      </c>
      <c r="F228" s="166"/>
      <c r="G228" s="167"/>
      <c r="H228" s="168"/>
      <c r="I228" s="169" t="str">
        <f t="shared" si="21"/>
        <v/>
      </c>
      <c r="J228" s="166"/>
      <c r="K228" s="166"/>
      <c r="L228" s="241"/>
      <c r="M228" s="166"/>
      <c r="N228" s="170"/>
      <c r="O228" s="171" t="str">
        <f t="shared" si="23"/>
        <v/>
      </c>
      <c r="P228" s="172"/>
      <c r="Q228" s="172"/>
      <c r="R228" s="162"/>
      <c r="S228" s="173" t="str">
        <f t="shared" si="24"/>
        <v/>
      </c>
      <c r="T228" s="74"/>
      <c r="U228" s="177"/>
      <c r="V228" s="162"/>
      <c r="W228" s="174" t="str">
        <f t="shared" si="22"/>
        <v/>
      </c>
      <c r="X228" s="176" t="str">
        <f t="shared" si="25"/>
        <v/>
      </c>
    </row>
    <row r="229" spans="1:24" s="11" customFormat="1" ht="45.75" customHeight="1" thickBot="1">
      <c r="A229" s="162" t="s">
        <v>11</v>
      </c>
      <c r="B229" s="163"/>
      <c r="C229" s="164" t="s">
        <v>11</v>
      </c>
      <c r="D229" s="164" t="s">
        <v>1156</v>
      </c>
      <c r="E229" s="165">
        <v>215.2</v>
      </c>
      <c r="F229" s="166"/>
      <c r="G229" s="167"/>
      <c r="H229" s="168"/>
      <c r="I229" s="169" t="str">
        <f t="shared" si="21"/>
        <v/>
      </c>
      <c r="J229" s="166"/>
      <c r="K229" s="166"/>
      <c r="L229" s="241"/>
      <c r="M229" s="166"/>
      <c r="N229" s="170"/>
      <c r="O229" s="171" t="str">
        <f t="shared" si="23"/>
        <v/>
      </c>
      <c r="P229" s="172"/>
      <c r="Q229" s="172"/>
      <c r="R229" s="162"/>
      <c r="S229" s="173" t="str">
        <f t="shared" si="24"/>
        <v/>
      </c>
      <c r="T229" s="74"/>
      <c r="U229" s="177"/>
      <c r="V229" s="162"/>
      <c r="W229" s="174" t="str">
        <f t="shared" si="22"/>
        <v/>
      </c>
      <c r="X229" s="176" t="str">
        <f t="shared" si="25"/>
        <v/>
      </c>
    </row>
    <row r="230" spans="1:24" s="11" customFormat="1" ht="45.75" customHeight="1" thickBot="1">
      <c r="A230" s="162" t="s">
        <v>11</v>
      </c>
      <c r="B230" s="163"/>
      <c r="C230" s="164" t="s">
        <v>11</v>
      </c>
      <c r="D230" s="164" t="s">
        <v>1156</v>
      </c>
      <c r="E230" s="165">
        <v>216</v>
      </c>
      <c r="F230" s="166"/>
      <c r="G230" s="167"/>
      <c r="H230" s="168"/>
      <c r="I230" s="169" t="str">
        <f t="shared" si="21"/>
        <v/>
      </c>
      <c r="J230" s="166"/>
      <c r="K230" s="166"/>
      <c r="L230" s="241"/>
      <c r="M230" s="166"/>
      <c r="N230" s="170"/>
      <c r="O230" s="171" t="str">
        <f t="shared" si="23"/>
        <v/>
      </c>
      <c r="P230" s="172"/>
      <c r="Q230" s="172"/>
      <c r="R230" s="162"/>
      <c r="S230" s="173" t="str">
        <f t="shared" si="24"/>
        <v/>
      </c>
      <c r="T230" s="74"/>
      <c r="U230" s="177"/>
      <c r="V230" s="162"/>
      <c r="W230" s="174" t="str">
        <f t="shared" si="22"/>
        <v/>
      </c>
      <c r="X230" s="176" t="str">
        <f t="shared" si="25"/>
        <v/>
      </c>
    </row>
    <row r="231" spans="1:24" s="11" customFormat="1" ht="45.75" customHeight="1" thickBot="1">
      <c r="A231" s="162" t="s">
        <v>11</v>
      </c>
      <c r="B231" s="163"/>
      <c r="C231" s="164" t="s">
        <v>11</v>
      </c>
      <c r="D231" s="164" t="s">
        <v>1156</v>
      </c>
      <c r="E231" s="165">
        <v>216.8</v>
      </c>
      <c r="F231" s="166"/>
      <c r="G231" s="167"/>
      <c r="H231" s="168"/>
      <c r="I231" s="169" t="str">
        <f t="shared" si="21"/>
        <v/>
      </c>
      <c r="J231" s="166"/>
      <c r="K231" s="166"/>
      <c r="L231" s="241"/>
      <c r="M231" s="166"/>
      <c r="N231" s="170"/>
      <c r="O231" s="171" t="str">
        <f t="shared" si="23"/>
        <v/>
      </c>
      <c r="P231" s="172"/>
      <c r="Q231" s="172"/>
      <c r="R231" s="162"/>
      <c r="S231" s="173" t="str">
        <f t="shared" si="24"/>
        <v/>
      </c>
      <c r="T231" s="74"/>
      <c r="U231" s="177"/>
      <c r="V231" s="162"/>
      <c r="W231" s="174" t="str">
        <f t="shared" si="22"/>
        <v/>
      </c>
      <c r="X231" s="176" t="str">
        <f t="shared" si="25"/>
        <v/>
      </c>
    </row>
    <row r="232" spans="1:24" s="11" customFormat="1" ht="45.75" customHeight="1" thickBot="1">
      <c r="A232" s="162" t="s">
        <v>11</v>
      </c>
      <c r="B232" s="163"/>
      <c r="C232" s="164" t="s">
        <v>11</v>
      </c>
      <c r="D232" s="164" t="s">
        <v>1156</v>
      </c>
      <c r="E232" s="165">
        <v>217.6</v>
      </c>
      <c r="F232" s="166"/>
      <c r="G232" s="167"/>
      <c r="H232" s="168"/>
      <c r="I232" s="169" t="str">
        <f t="shared" si="21"/>
        <v/>
      </c>
      <c r="J232" s="166"/>
      <c r="K232" s="166"/>
      <c r="L232" s="241"/>
      <c r="M232" s="166"/>
      <c r="N232" s="170"/>
      <c r="O232" s="171" t="str">
        <f t="shared" si="23"/>
        <v/>
      </c>
      <c r="P232" s="172"/>
      <c r="Q232" s="172"/>
      <c r="R232" s="162"/>
      <c r="S232" s="173" t="str">
        <f t="shared" si="24"/>
        <v/>
      </c>
      <c r="T232" s="74"/>
      <c r="U232" s="177"/>
      <c r="V232" s="162"/>
      <c r="W232" s="174" t="str">
        <f t="shared" si="22"/>
        <v/>
      </c>
      <c r="X232" s="176" t="str">
        <f t="shared" si="25"/>
        <v/>
      </c>
    </row>
    <row r="233" spans="1:24" s="11" customFormat="1" ht="45.75" customHeight="1" thickBot="1">
      <c r="A233" s="162" t="s">
        <v>11</v>
      </c>
      <c r="B233" s="163"/>
      <c r="C233" s="164" t="s">
        <v>11</v>
      </c>
      <c r="D233" s="164" t="s">
        <v>1156</v>
      </c>
      <c r="E233" s="165">
        <v>218.4</v>
      </c>
      <c r="F233" s="166"/>
      <c r="G233" s="167"/>
      <c r="H233" s="168"/>
      <c r="I233" s="169" t="str">
        <f t="shared" si="21"/>
        <v/>
      </c>
      <c r="J233" s="166"/>
      <c r="K233" s="166"/>
      <c r="L233" s="241"/>
      <c r="M233" s="166"/>
      <c r="N233" s="170"/>
      <c r="O233" s="171" t="str">
        <f t="shared" si="23"/>
        <v/>
      </c>
      <c r="P233" s="172"/>
      <c r="Q233" s="172"/>
      <c r="R233" s="162"/>
      <c r="S233" s="173" t="str">
        <f t="shared" si="24"/>
        <v/>
      </c>
      <c r="T233" s="74"/>
      <c r="U233" s="177"/>
      <c r="V233" s="162"/>
      <c r="W233" s="174" t="str">
        <f t="shared" si="22"/>
        <v/>
      </c>
      <c r="X233" s="176" t="str">
        <f t="shared" si="25"/>
        <v/>
      </c>
    </row>
    <row r="234" spans="1:24" s="11" customFormat="1" ht="45.75" customHeight="1" thickBot="1">
      <c r="A234" s="162" t="s">
        <v>11</v>
      </c>
      <c r="B234" s="163"/>
      <c r="C234" s="164" t="s">
        <v>11</v>
      </c>
      <c r="D234" s="164" t="s">
        <v>1156</v>
      </c>
      <c r="E234" s="165">
        <v>219.2</v>
      </c>
      <c r="F234" s="166"/>
      <c r="G234" s="167"/>
      <c r="H234" s="168"/>
      <c r="I234" s="169" t="str">
        <f t="shared" si="21"/>
        <v/>
      </c>
      <c r="J234" s="166"/>
      <c r="K234" s="166"/>
      <c r="L234" s="241"/>
      <c r="M234" s="166"/>
      <c r="N234" s="170"/>
      <c r="O234" s="171" t="str">
        <f t="shared" si="23"/>
        <v/>
      </c>
      <c r="P234" s="172"/>
      <c r="Q234" s="172"/>
      <c r="R234" s="162"/>
      <c r="S234" s="173" t="str">
        <f t="shared" si="24"/>
        <v/>
      </c>
      <c r="T234" s="74"/>
      <c r="U234" s="177"/>
      <c r="V234" s="162"/>
      <c r="W234" s="174" t="str">
        <f t="shared" si="22"/>
        <v/>
      </c>
      <c r="X234" s="176" t="str">
        <f t="shared" si="25"/>
        <v/>
      </c>
    </row>
    <row r="235" spans="1:24" s="11" customFormat="1" ht="45.75" customHeight="1" thickBot="1">
      <c r="A235" s="162" t="s">
        <v>11</v>
      </c>
      <c r="B235" s="163"/>
      <c r="C235" s="164" t="s">
        <v>11</v>
      </c>
      <c r="D235" s="164" t="s">
        <v>1156</v>
      </c>
      <c r="E235" s="165">
        <v>220</v>
      </c>
      <c r="F235" s="166"/>
      <c r="G235" s="167"/>
      <c r="H235" s="168"/>
      <c r="I235" s="169" t="str">
        <f t="shared" si="21"/>
        <v/>
      </c>
      <c r="J235" s="166"/>
      <c r="K235" s="166"/>
      <c r="L235" s="241"/>
      <c r="M235" s="166"/>
      <c r="N235" s="170"/>
      <c r="O235" s="171" t="str">
        <f t="shared" si="23"/>
        <v/>
      </c>
      <c r="P235" s="172"/>
      <c r="Q235" s="172"/>
      <c r="R235" s="162"/>
      <c r="S235" s="173" t="str">
        <f t="shared" si="24"/>
        <v/>
      </c>
      <c r="T235" s="74"/>
      <c r="U235" s="177"/>
      <c r="V235" s="162"/>
      <c r="W235" s="174" t="str">
        <f t="shared" si="22"/>
        <v/>
      </c>
      <c r="X235" s="176" t="str">
        <f t="shared" si="25"/>
        <v/>
      </c>
    </row>
    <row r="236" spans="1:24" s="11" customFormat="1" ht="45.75" customHeight="1" thickBot="1">
      <c r="A236" s="162" t="s">
        <v>11</v>
      </c>
      <c r="B236" s="163"/>
      <c r="C236" s="164" t="s">
        <v>11</v>
      </c>
      <c r="D236" s="164" t="s">
        <v>1156</v>
      </c>
      <c r="E236" s="165">
        <v>220.8</v>
      </c>
      <c r="F236" s="166"/>
      <c r="G236" s="167"/>
      <c r="H236" s="168"/>
      <c r="I236" s="169" t="str">
        <f t="shared" si="21"/>
        <v/>
      </c>
      <c r="J236" s="166"/>
      <c r="K236" s="166"/>
      <c r="L236" s="241"/>
      <c r="M236" s="166"/>
      <c r="N236" s="170"/>
      <c r="O236" s="171" t="str">
        <f t="shared" si="23"/>
        <v/>
      </c>
      <c r="P236" s="172"/>
      <c r="Q236" s="172"/>
      <c r="R236" s="162"/>
      <c r="S236" s="173" t="str">
        <f t="shared" si="24"/>
        <v/>
      </c>
      <c r="T236" s="74"/>
      <c r="U236" s="177"/>
      <c r="V236" s="162"/>
      <c r="W236" s="174" t="str">
        <f t="shared" si="22"/>
        <v/>
      </c>
      <c r="X236" s="176" t="str">
        <f t="shared" si="25"/>
        <v/>
      </c>
    </row>
    <row r="237" spans="1:24" s="11" customFormat="1" ht="45.75" customHeight="1" thickBot="1">
      <c r="A237" s="162" t="s">
        <v>11</v>
      </c>
      <c r="B237" s="163"/>
      <c r="C237" s="164" t="s">
        <v>11</v>
      </c>
      <c r="D237" s="164" t="s">
        <v>1156</v>
      </c>
      <c r="E237" s="165">
        <v>221.6</v>
      </c>
      <c r="F237" s="166"/>
      <c r="G237" s="167"/>
      <c r="H237" s="168"/>
      <c r="I237" s="169" t="str">
        <f t="shared" si="21"/>
        <v/>
      </c>
      <c r="J237" s="166"/>
      <c r="K237" s="166"/>
      <c r="L237" s="241"/>
      <c r="M237" s="166"/>
      <c r="N237" s="170"/>
      <c r="O237" s="171" t="str">
        <f t="shared" si="23"/>
        <v/>
      </c>
      <c r="P237" s="172"/>
      <c r="Q237" s="172"/>
      <c r="R237" s="162"/>
      <c r="S237" s="173" t="str">
        <f t="shared" si="24"/>
        <v/>
      </c>
      <c r="T237" s="74"/>
      <c r="U237" s="177"/>
      <c r="V237" s="162"/>
      <c r="W237" s="174" t="str">
        <f t="shared" si="22"/>
        <v/>
      </c>
      <c r="X237" s="176" t="str">
        <f t="shared" si="25"/>
        <v/>
      </c>
    </row>
    <row r="238" spans="1:24" s="11" customFormat="1" ht="45.75" customHeight="1" thickBot="1">
      <c r="A238" s="162" t="s">
        <v>11</v>
      </c>
      <c r="B238" s="163"/>
      <c r="C238" s="164" t="s">
        <v>11</v>
      </c>
      <c r="D238" s="164" t="s">
        <v>1156</v>
      </c>
      <c r="E238" s="165">
        <v>222.4</v>
      </c>
      <c r="F238" s="166"/>
      <c r="G238" s="167"/>
      <c r="H238" s="168"/>
      <c r="I238" s="169" t="str">
        <f t="shared" si="21"/>
        <v/>
      </c>
      <c r="J238" s="166"/>
      <c r="K238" s="166"/>
      <c r="L238" s="241"/>
      <c r="M238" s="166"/>
      <c r="N238" s="170"/>
      <c r="O238" s="171" t="str">
        <f t="shared" ref="O238:O265" si="26">IF(P238=0,"",Q238+P238)</f>
        <v/>
      </c>
      <c r="P238" s="172"/>
      <c r="Q238" s="172"/>
      <c r="R238" s="162"/>
      <c r="S238" s="173" t="str">
        <f t="shared" ref="S238:S265" si="27">IF(P238=0,"",P238*T238)</f>
        <v/>
      </c>
      <c r="T238" s="74"/>
      <c r="U238" s="177"/>
      <c r="V238" s="162"/>
      <c r="W238" s="174" t="str">
        <f t="shared" si="22"/>
        <v/>
      </c>
      <c r="X238" s="176" t="str">
        <f t="shared" ref="X238:X265" si="28">IF(W238="","",IF(W238&lt;T238,"Überschreitung bitte in TYP2 eintragen",IF(W238&gt;T238,"Unterschreitung","OK!")))</f>
        <v/>
      </c>
    </row>
    <row r="239" spans="1:24" s="11" customFormat="1" ht="45.75" customHeight="1" thickBot="1">
      <c r="A239" s="162" t="s">
        <v>11</v>
      </c>
      <c r="B239" s="163"/>
      <c r="C239" s="164" t="s">
        <v>11</v>
      </c>
      <c r="D239" s="164" t="s">
        <v>1156</v>
      </c>
      <c r="E239" s="165">
        <v>223.2</v>
      </c>
      <c r="F239" s="166"/>
      <c r="G239" s="167"/>
      <c r="H239" s="168"/>
      <c r="I239" s="169" t="str">
        <f t="shared" si="21"/>
        <v/>
      </c>
      <c r="J239" s="166"/>
      <c r="K239" s="166"/>
      <c r="L239" s="241"/>
      <c r="M239" s="166"/>
      <c r="N239" s="170"/>
      <c r="O239" s="171" t="str">
        <f t="shared" si="26"/>
        <v/>
      </c>
      <c r="P239" s="172"/>
      <c r="Q239" s="172"/>
      <c r="R239" s="162"/>
      <c r="S239" s="173" t="str">
        <f t="shared" si="27"/>
        <v/>
      </c>
      <c r="T239" s="74"/>
      <c r="U239" s="177"/>
      <c r="V239" s="162"/>
      <c r="W239" s="174" t="str">
        <f t="shared" si="22"/>
        <v/>
      </c>
      <c r="X239" s="176" t="str">
        <f t="shared" si="28"/>
        <v/>
      </c>
    </row>
    <row r="240" spans="1:24" s="11" customFormat="1" ht="45.75" customHeight="1" thickBot="1">
      <c r="A240" s="162" t="s">
        <v>11</v>
      </c>
      <c r="B240" s="163"/>
      <c r="C240" s="164" t="s">
        <v>11</v>
      </c>
      <c r="D240" s="164" t="s">
        <v>1156</v>
      </c>
      <c r="E240" s="165">
        <v>224</v>
      </c>
      <c r="F240" s="166"/>
      <c r="G240" s="167"/>
      <c r="H240" s="168"/>
      <c r="I240" s="169" t="str">
        <f t="shared" si="21"/>
        <v/>
      </c>
      <c r="J240" s="166"/>
      <c r="K240" s="166"/>
      <c r="L240" s="241"/>
      <c r="M240" s="166"/>
      <c r="N240" s="170"/>
      <c r="O240" s="171" t="str">
        <f t="shared" si="26"/>
        <v/>
      </c>
      <c r="P240" s="172"/>
      <c r="Q240" s="172"/>
      <c r="R240" s="162"/>
      <c r="S240" s="173" t="str">
        <f t="shared" si="27"/>
        <v/>
      </c>
      <c r="T240" s="74"/>
      <c r="U240" s="177"/>
      <c r="V240" s="162"/>
      <c r="W240" s="174" t="str">
        <f t="shared" si="22"/>
        <v/>
      </c>
      <c r="X240" s="176" t="str">
        <f t="shared" si="28"/>
        <v/>
      </c>
    </row>
    <row r="241" spans="1:24" s="11" customFormat="1" ht="45.75" customHeight="1" thickBot="1">
      <c r="A241" s="162" t="s">
        <v>11</v>
      </c>
      <c r="B241" s="163"/>
      <c r="C241" s="164" t="s">
        <v>11</v>
      </c>
      <c r="D241" s="164" t="s">
        <v>1156</v>
      </c>
      <c r="E241" s="165">
        <v>224.8</v>
      </c>
      <c r="F241" s="166"/>
      <c r="G241" s="167"/>
      <c r="H241" s="168"/>
      <c r="I241" s="169" t="str">
        <f t="shared" si="21"/>
        <v/>
      </c>
      <c r="J241" s="166"/>
      <c r="K241" s="166"/>
      <c r="L241" s="241"/>
      <c r="M241" s="166"/>
      <c r="N241" s="170"/>
      <c r="O241" s="171" t="str">
        <f t="shared" si="26"/>
        <v/>
      </c>
      <c r="P241" s="172"/>
      <c r="Q241" s="172"/>
      <c r="R241" s="162"/>
      <c r="S241" s="173" t="str">
        <f t="shared" si="27"/>
        <v/>
      </c>
      <c r="T241" s="74"/>
      <c r="U241" s="177"/>
      <c r="V241" s="162"/>
      <c r="W241" s="174" t="str">
        <f t="shared" si="22"/>
        <v/>
      </c>
      <c r="X241" s="176" t="str">
        <f t="shared" si="28"/>
        <v/>
      </c>
    </row>
    <row r="242" spans="1:24" s="11" customFormat="1" ht="45.75" customHeight="1" thickBot="1">
      <c r="A242" s="162" t="s">
        <v>11</v>
      </c>
      <c r="B242" s="163"/>
      <c r="C242" s="164" t="s">
        <v>11</v>
      </c>
      <c r="D242" s="164" t="s">
        <v>1156</v>
      </c>
      <c r="E242" s="165">
        <v>225.6</v>
      </c>
      <c r="F242" s="166"/>
      <c r="G242" s="167"/>
      <c r="H242" s="168"/>
      <c r="I242" s="169" t="str">
        <f t="shared" si="21"/>
        <v/>
      </c>
      <c r="J242" s="166"/>
      <c r="K242" s="166"/>
      <c r="L242" s="241"/>
      <c r="M242" s="166"/>
      <c r="N242" s="170"/>
      <c r="O242" s="171" t="str">
        <f t="shared" si="26"/>
        <v/>
      </c>
      <c r="P242" s="172"/>
      <c r="Q242" s="172"/>
      <c r="R242" s="162"/>
      <c r="S242" s="173" t="str">
        <f t="shared" si="27"/>
        <v/>
      </c>
      <c r="T242" s="74"/>
      <c r="U242" s="177"/>
      <c r="V242" s="162"/>
      <c r="W242" s="174" t="str">
        <f t="shared" si="22"/>
        <v/>
      </c>
      <c r="X242" s="176" t="str">
        <f t="shared" si="28"/>
        <v/>
      </c>
    </row>
    <row r="243" spans="1:24" s="11" customFormat="1" ht="45.75" customHeight="1" thickBot="1">
      <c r="A243" s="162" t="s">
        <v>11</v>
      </c>
      <c r="B243" s="163"/>
      <c r="C243" s="164" t="s">
        <v>11</v>
      </c>
      <c r="D243" s="164" t="s">
        <v>1156</v>
      </c>
      <c r="E243" s="165">
        <v>226.4</v>
      </c>
      <c r="F243" s="166"/>
      <c r="G243" s="167"/>
      <c r="H243" s="168"/>
      <c r="I243" s="169" t="str">
        <f t="shared" si="21"/>
        <v/>
      </c>
      <c r="J243" s="166"/>
      <c r="K243" s="166"/>
      <c r="L243" s="241"/>
      <c r="M243" s="166"/>
      <c r="N243" s="170"/>
      <c r="O243" s="171" t="str">
        <f t="shared" si="26"/>
        <v/>
      </c>
      <c r="P243" s="172"/>
      <c r="Q243" s="172"/>
      <c r="R243" s="162"/>
      <c r="S243" s="173" t="str">
        <f t="shared" si="27"/>
        <v/>
      </c>
      <c r="T243" s="74"/>
      <c r="U243" s="177"/>
      <c r="V243" s="162"/>
      <c r="W243" s="174" t="str">
        <f t="shared" si="22"/>
        <v/>
      </c>
      <c r="X243" s="176" t="str">
        <f t="shared" si="28"/>
        <v/>
      </c>
    </row>
    <row r="244" spans="1:24" s="11" customFormat="1" ht="45.75" customHeight="1" thickBot="1">
      <c r="A244" s="162" t="s">
        <v>11</v>
      </c>
      <c r="B244" s="163"/>
      <c r="C244" s="164" t="s">
        <v>11</v>
      </c>
      <c r="D244" s="164" t="s">
        <v>1156</v>
      </c>
      <c r="E244" s="165">
        <v>227.2</v>
      </c>
      <c r="F244" s="166"/>
      <c r="G244" s="167"/>
      <c r="H244" s="168"/>
      <c r="I244" s="169" t="str">
        <f t="shared" si="21"/>
        <v/>
      </c>
      <c r="J244" s="166"/>
      <c r="K244" s="166"/>
      <c r="L244" s="241"/>
      <c r="M244" s="166"/>
      <c r="N244" s="170"/>
      <c r="O244" s="171" t="str">
        <f t="shared" si="26"/>
        <v/>
      </c>
      <c r="P244" s="172"/>
      <c r="Q244" s="172"/>
      <c r="R244" s="162"/>
      <c r="S244" s="173" t="str">
        <f t="shared" si="27"/>
        <v/>
      </c>
      <c r="T244" s="74"/>
      <c r="U244" s="177"/>
      <c r="V244" s="162"/>
      <c r="W244" s="174" t="str">
        <f t="shared" si="22"/>
        <v/>
      </c>
      <c r="X244" s="176" t="str">
        <f t="shared" si="28"/>
        <v/>
      </c>
    </row>
    <row r="245" spans="1:24" s="11" customFormat="1" ht="45.75" customHeight="1" thickBot="1">
      <c r="A245" s="162" t="s">
        <v>11</v>
      </c>
      <c r="B245" s="163"/>
      <c r="C245" s="164" t="s">
        <v>11</v>
      </c>
      <c r="D245" s="164" t="s">
        <v>1156</v>
      </c>
      <c r="E245" s="165">
        <v>228</v>
      </c>
      <c r="F245" s="166"/>
      <c r="G245" s="167"/>
      <c r="H245" s="168"/>
      <c r="I245" s="169" t="str">
        <f t="shared" si="21"/>
        <v/>
      </c>
      <c r="J245" s="166"/>
      <c r="K245" s="166"/>
      <c r="L245" s="241"/>
      <c r="M245" s="166"/>
      <c r="N245" s="170"/>
      <c r="O245" s="171" t="str">
        <f t="shared" si="26"/>
        <v/>
      </c>
      <c r="P245" s="172"/>
      <c r="Q245" s="172"/>
      <c r="R245" s="162"/>
      <c r="S245" s="173" t="str">
        <f t="shared" si="27"/>
        <v/>
      </c>
      <c r="T245" s="74"/>
      <c r="U245" s="177"/>
      <c r="V245" s="162"/>
      <c r="W245" s="174" t="str">
        <f t="shared" si="22"/>
        <v/>
      </c>
      <c r="X245" s="176" t="str">
        <f t="shared" si="28"/>
        <v/>
      </c>
    </row>
    <row r="246" spans="1:24" s="11" customFormat="1" ht="45.75" customHeight="1" thickBot="1">
      <c r="A246" s="162" t="s">
        <v>11</v>
      </c>
      <c r="B246" s="163"/>
      <c r="C246" s="164" t="s">
        <v>11</v>
      </c>
      <c r="D246" s="164" t="s">
        <v>1156</v>
      </c>
      <c r="E246" s="165">
        <v>228.8</v>
      </c>
      <c r="F246" s="166"/>
      <c r="G246" s="167"/>
      <c r="H246" s="168"/>
      <c r="I246" s="169" t="str">
        <f t="shared" si="21"/>
        <v/>
      </c>
      <c r="J246" s="166"/>
      <c r="K246" s="166"/>
      <c r="L246" s="241"/>
      <c r="M246" s="166"/>
      <c r="N246" s="170"/>
      <c r="O246" s="171" t="str">
        <f t="shared" si="26"/>
        <v/>
      </c>
      <c r="P246" s="172"/>
      <c r="Q246" s="172"/>
      <c r="R246" s="162"/>
      <c r="S246" s="173" t="str">
        <f t="shared" si="27"/>
        <v/>
      </c>
      <c r="T246" s="74"/>
      <c r="U246" s="177"/>
      <c r="V246" s="162"/>
      <c r="W246" s="174" t="str">
        <f t="shared" si="22"/>
        <v/>
      </c>
      <c r="X246" s="176" t="str">
        <f t="shared" si="28"/>
        <v/>
      </c>
    </row>
    <row r="247" spans="1:24" s="11" customFormat="1" ht="45.75" customHeight="1" thickBot="1">
      <c r="A247" s="162" t="s">
        <v>11</v>
      </c>
      <c r="B247" s="163"/>
      <c r="C247" s="164" t="s">
        <v>11</v>
      </c>
      <c r="D247" s="164" t="s">
        <v>1156</v>
      </c>
      <c r="E247" s="165">
        <v>229.6</v>
      </c>
      <c r="F247" s="166"/>
      <c r="G247" s="167"/>
      <c r="H247" s="168"/>
      <c r="I247" s="169" t="str">
        <f t="shared" si="21"/>
        <v/>
      </c>
      <c r="J247" s="166"/>
      <c r="K247" s="166"/>
      <c r="L247" s="241"/>
      <c r="M247" s="166"/>
      <c r="N247" s="170"/>
      <c r="O247" s="171" t="str">
        <f t="shared" si="26"/>
        <v/>
      </c>
      <c r="P247" s="172"/>
      <c r="Q247" s="172"/>
      <c r="R247" s="162"/>
      <c r="S247" s="173" t="str">
        <f t="shared" si="27"/>
        <v/>
      </c>
      <c r="T247" s="74"/>
      <c r="U247" s="177"/>
      <c r="V247" s="162"/>
      <c r="W247" s="174" t="str">
        <f t="shared" si="22"/>
        <v/>
      </c>
      <c r="X247" s="176" t="str">
        <f t="shared" si="28"/>
        <v/>
      </c>
    </row>
    <row r="248" spans="1:24" s="11" customFormat="1" ht="45.75" customHeight="1" thickBot="1">
      <c r="A248" s="162" t="s">
        <v>11</v>
      </c>
      <c r="B248" s="163"/>
      <c r="C248" s="164" t="s">
        <v>11</v>
      </c>
      <c r="D248" s="164" t="s">
        <v>1156</v>
      </c>
      <c r="E248" s="165">
        <v>230.4</v>
      </c>
      <c r="F248" s="166"/>
      <c r="G248" s="167"/>
      <c r="H248" s="168"/>
      <c r="I248" s="169" t="str">
        <f t="shared" si="21"/>
        <v/>
      </c>
      <c r="J248" s="166"/>
      <c r="K248" s="166"/>
      <c r="L248" s="241"/>
      <c r="M248" s="166"/>
      <c r="N248" s="170"/>
      <c r="O248" s="171" t="str">
        <f t="shared" si="26"/>
        <v/>
      </c>
      <c r="P248" s="172"/>
      <c r="Q248" s="172"/>
      <c r="R248" s="162"/>
      <c r="S248" s="173" t="str">
        <f t="shared" si="27"/>
        <v/>
      </c>
      <c r="T248" s="74"/>
      <c r="U248" s="177"/>
      <c r="V248" s="162"/>
      <c r="W248" s="174" t="str">
        <f t="shared" si="22"/>
        <v/>
      </c>
      <c r="X248" s="176" t="str">
        <f t="shared" si="28"/>
        <v/>
      </c>
    </row>
    <row r="249" spans="1:24" s="11" customFormat="1" ht="45.75" customHeight="1" thickBot="1">
      <c r="A249" s="162" t="s">
        <v>11</v>
      </c>
      <c r="B249" s="163"/>
      <c r="C249" s="164" t="s">
        <v>11</v>
      </c>
      <c r="D249" s="164" t="s">
        <v>1156</v>
      </c>
      <c r="E249" s="165">
        <v>231.2</v>
      </c>
      <c r="F249" s="166"/>
      <c r="G249" s="167"/>
      <c r="H249" s="168"/>
      <c r="I249" s="169" t="str">
        <f t="shared" si="21"/>
        <v/>
      </c>
      <c r="J249" s="166"/>
      <c r="K249" s="166"/>
      <c r="L249" s="241"/>
      <c r="M249" s="166"/>
      <c r="N249" s="170"/>
      <c r="O249" s="171" t="str">
        <f t="shared" si="26"/>
        <v/>
      </c>
      <c r="P249" s="172"/>
      <c r="Q249" s="172"/>
      <c r="R249" s="162"/>
      <c r="S249" s="173" t="str">
        <f t="shared" si="27"/>
        <v/>
      </c>
      <c r="T249" s="74"/>
      <c r="U249" s="177"/>
      <c r="V249" s="162"/>
      <c r="W249" s="174" t="str">
        <f t="shared" si="22"/>
        <v/>
      </c>
      <c r="X249" s="176" t="str">
        <f t="shared" si="28"/>
        <v/>
      </c>
    </row>
    <row r="250" spans="1:24" s="11" customFormat="1" ht="45.75" customHeight="1" thickBot="1">
      <c r="A250" s="162" t="s">
        <v>11</v>
      </c>
      <c r="B250" s="163"/>
      <c r="C250" s="164" t="s">
        <v>11</v>
      </c>
      <c r="D250" s="164" t="s">
        <v>1156</v>
      </c>
      <c r="E250" s="165">
        <v>232</v>
      </c>
      <c r="F250" s="166"/>
      <c r="G250" s="167"/>
      <c r="H250" s="168"/>
      <c r="I250" s="169" t="str">
        <f t="shared" si="21"/>
        <v/>
      </c>
      <c r="J250" s="166"/>
      <c r="K250" s="166"/>
      <c r="L250" s="241"/>
      <c r="M250" s="166"/>
      <c r="N250" s="170"/>
      <c r="O250" s="171" t="str">
        <f t="shared" si="26"/>
        <v/>
      </c>
      <c r="P250" s="172"/>
      <c r="Q250" s="172"/>
      <c r="R250" s="162"/>
      <c r="S250" s="173" t="str">
        <f t="shared" si="27"/>
        <v/>
      </c>
      <c r="T250" s="74"/>
      <c r="U250" s="177"/>
      <c r="V250" s="162"/>
      <c r="W250" s="174" t="str">
        <f t="shared" si="22"/>
        <v/>
      </c>
      <c r="X250" s="176" t="str">
        <f t="shared" si="28"/>
        <v/>
      </c>
    </row>
    <row r="251" spans="1:24" s="11" customFormat="1" ht="45.75" customHeight="1" thickBot="1">
      <c r="A251" s="162" t="s">
        <v>11</v>
      </c>
      <c r="B251" s="163"/>
      <c r="C251" s="164" t="s">
        <v>11</v>
      </c>
      <c r="D251" s="164" t="s">
        <v>1156</v>
      </c>
      <c r="E251" s="165">
        <v>232.8</v>
      </c>
      <c r="F251" s="166"/>
      <c r="G251" s="167"/>
      <c r="H251" s="168"/>
      <c r="I251" s="169" t="str">
        <f t="shared" si="21"/>
        <v/>
      </c>
      <c r="J251" s="166"/>
      <c r="K251" s="166"/>
      <c r="L251" s="241"/>
      <c r="M251" s="166"/>
      <c r="N251" s="170"/>
      <c r="O251" s="171" t="str">
        <f t="shared" si="26"/>
        <v/>
      </c>
      <c r="P251" s="172"/>
      <c r="Q251" s="172"/>
      <c r="R251" s="162"/>
      <c r="S251" s="173" t="str">
        <f t="shared" si="27"/>
        <v/>
      </c>
      <c r="T251" s="74"/>
      <c r="U251" s="177"/>
      <c r="V251" s="162"/>
      <c r="W251" s="174" t="str">
        <f t="shared" si="22"/>
        <v/>
      </c>
      <c r="X251" s="176" t="str">
        <f t="shared" si="28"/>
        <v/>
      </c>
    </row>
    <row r="252" spans="1:24" s="11" customFormat="1" ht="45.75" customHeight="1" thickBot="1">
      <c r="A252" s="162" t="s">
        <v>11</v>
      </c>
      <c r="B252" s="163"/>
      <c r="C252" s="164" t="s">
        <v>11</v>
      </c>
      <c r="D252" s="164" t="s">
        <v>1156</v>
      </c>
      <c r="E252" s="165">
        <v>233.6</v>
      </c>
      <c r="F252" s="166"/>
      <c r="G252" s="167"/>
      <c r="H252" s="168"/>
      <c r="I252" s="169" t="str">
        <f t="shared" si="21"/>
        <v/>
      </c>
      <c r="J252" s="166"/>
      <c r="K252" s="166"/>
      <c r="L252" s="241"/>
      <c r="M252" s="166"/>
      <c r="N252" s="170"/>
      <c r="O252" s="171" t="str">
        <f t="shared" si="26"/>
        <v/>
      </c>
      <c r="P252" s="172"/>
      <c r="Q252" s="172"/>
      <c r="R252" s="162"/>
      <c r="S252" s="173" t="str">
        <f t="shared" si="27"/>
        <v/>
      </c>
      <c r="T252" s="74"/>
      <c r="U252" s="177"/>
      <c r="V252" s="162"/>
      <c r="W252" s="174" t="str">
        <f t="shared" si="22"/>
        <v/>
      </c>
      <c r="X252" s="176" t="str">
        <f t="shared" si="28"/>
        <v/>
      </c>
    </row>
    <row r="253" spans="1:24" s="11" customFormat="1" ht="45.75" customHeight="1" thickBot="1">
      <c r="A253" s="162" t="s">
        <v>11</v>
      </c>
      <c r="B253" s="163"/>
      <c r="C253" s="164" t="s">
        <v>11</v>
      </c>
      <c r="D253" s="164" t="s">
        <v>1156</v>
      </c>
      <c r="E253" s="165">
        <v>234.4</v>
      </c>
      <c r="F253" s="166"/>
      <c r="G253" s="167"/>
      <c r="H253" s="168"/>
      <c r="I253" s="169" t="str">
        <f t="shared" si="21"/>
        <v/>
      </c>
      <c r="J253" s="166"/>
      <c r="K253" s="166"/>
      <c r="L253" s="241"/>
      <c r="M253" s="166"/>
      <c r="N253" s="170"/>
      <c r="O253" s="171" t="str">
        <f t="shared" si="26"/>
        <v/>
      </c>
      <c r="P253" s="172"/>
      <c r="Q253" s="172"/>
      <c r="R253" s="162"/>
      <c r="S253" s="173" t="str">
        <f t="shared" si="27"/>
        <v/>
      </c>
      <c r="T253" s="74"/>
      <c r="U253" s="177"/>
      <c r="V253" s="162"/>
      <c r="W253" s="174" t="str">
        <f t="shared" si="22"/>
        <v/>
      </c>
      <c r="X253" s="176" t="str">
        <f t="shared" si="28"/>
        <v/>
      </c>
    </row>
    <row r="254" spans="1:24" s="11" customFormat="1" ht="45.75" customHeight="1" thickBot="1">
      <c r="A254" s="162" t="s">
        <v>11</v>
      </c>
      <c r="B254" s="163"/>
      <c r="C254" s="164" t="s">
        <v>11</v>
      </c>
      <c r="D254" s="164" t="s">
        <v>1156</v>
      </c>
      <c r="E254" s="165">
        <v>235.2</v>
      </c>
      <c r="F254" s="166"/>
      <c r="G254" s="167"/>
      <c r="H254" s="168"/>
      <c r="I254" s="169" t="str">
        <f t="shared" si="21"/>
        <v/>
      </c>
      <c r="J254" s="166"/>
      <c r="K254" s="166"/>
      <c r="L254" s="241"/>
      <c r="M254" s="166"/>
      <c r="N254" s="170"/>
      <c r="O254" s="171" t="str">
        <f t="shared" si="26"/>
        <v/>
      </c>
      <c r="P254" s="172"/>
      <c r="Q254" s="172"/>
      <c r="R254" s="162"/>
      <c r="S254" s="173" t="str">
        <f t="shared" si="27"/>
        <v/>
      </c>
      <c r="T254" s="74"/>
      <c r="U254" s="177"/>
      <c r="V254" s="162"/>
      <c r="W254" s="174" t="str">
        <f t="shared" si="22"/>
        <v/>
      </c>
      <c r="X254" s="176" t="str">
        <f t="shared" si="28"/>
        <v/>
      </c>
    </row>
    <row r="255" spans="1:24" s="11" customFormat="1" ht="45.75" customHeight="1" thickBot="1">
      <c r="A255" s="162" t="s">
        <v>11</v>
      </c>
      <c r="B255" s="163"/>
      <c r="C255" s="164" t="s">
        <v>11</v>
      </c>
      <c r="D255" s="164" t="s">
        <v>1156</v>
      </c>
      <c r="E255" s="165">
        <v>236</v>
      </c>
      <c r="F255" s="166"/>
      <c r="G255" s="167"/>
      <c r="H255" s="168"/>
      <c r="I255" s="169" t="str">
        <f t="shared" si="21"/>
        <v/>
      </c>
      <c r="J255" s="166"/>
      <c r="K255" s="166"/>
      <c r="L255" s="241"/>
      <c r="M255" s="166"/>
      <c r="N255" s="170"/>
      <c r="O255" s="171" t="str">
        <f t="shared" si="26"/>
        <v/>
      </c>
      <c r="P255" s="172"/>
      <c r="Q255" s="172"/>
      <c r="R255" s="162"/>
      <c r="S255" s="173" t="str">
        <f t="shared" si="27"/>
        <v/>
      </c>
      <c r="T255" s="74"/>
      <c r="U255" s="177"/>
      <c r="V255" s="162"/>
      <c r="W255" s="174" t="str">
        <f t="shared" si="22"/>
        <v/>
      </c>
      <c r="X255" s="176" t="str">
        <f t="shared" si="28"/>
        <v/>
      </c>
    </row>
    <row r="256" spans="1:24" s="11" customFormat="1" ht="45.75" customHeight="1" thickBot="1">
      <c r="A256" s="162" t="s">
        <v>11</v>
      </c>
      <c r="B256" s="163"/>
      <c r="C256" s="164" t="s">
        <v>11</v>
      </c>
      <c r="D256" s="164" t="s">
        <v>1156</v>
      </c>
      <c r="E256" s="165">
        <v>236.8</v>
      </c>
      <c r="F256" s="166"/>
      <c r="G256" s="167"/>
      <c r="H256" s="168"/>
      <c r="I256" s="169" t="str">
        <f t="shared" si="21"/>
        <v/>
      </c>
      <c r="J256" s="166"/>
      <c r="K256" s="166"/>
      <c r="L256" s="241"/>
      <c r="M256" s="166"/>
      <c r="N256" s="170"/>
      <c r="O256" s="171" t="str">
        <f t="shared" si="26"/>
        <v/>
      </c>
      <c r="P256" s="172"/>
      <c r="Q256" s="172"/>
      <c r="R256" s="162"/>
      <c r="S256" s="173" t="str">
        <f t="shared" si="27"/>
        <v/>
      </c>
      <c r="T256" s="74"/>
      <c r="U256" s="177"/>
      <c r="V256" s="162"/>
      <c r="W256" s="174" t="str">
        <f t="shared" si="22"/>
        <v/>
      </c>
      <c r="X256" s="176" t="str">
        <f t="shared" si="28"/>
        <v/>
      </c>
    </row>
    <row r="257" spans="1:24" s="11" customFormat="1" ht="45.75" customHeight="1" thickBot="1">
      <c r="A257" s="162" t="s">
        <v>11</v>
      </c>
      <c r="B257" s="163"/>
      <c r="C257" s="164" t="s">
        <v>11</v>
      </c>
      <c r="D257" s="164" t="s">
        <v>1156</v>
      </c>
      <c r="E257" s="165">
        <v>237.6</v>
      </c>
      <c r="F257" s="166"/>
      <c r="G257" s="167"/>
      <c r="H257" s="168"/>
      <c r="I257" s="169" t="str">
        <f t="shared" si="21"/>
        <v/>
      </c>
      <c r="J257" s="166"/>
      <c r="K257" s="166"/>
      <c r="L257" s="241"/>
      <c r="M257" s="166"/>
      <c r="N257" s="170"/>
      <c r="O257" s="171" t="str">
        <f t="shared" si="26"/>
        <v/>
      </c>
      <c r="P257" s="172"/>
      <c r="Q257" s="172"/>
      <c r="R257" s="162"/>
      <c r="S257" s="173" t="str">
        <f t="shared" si="27"/>
        <v/>
      </c>
      <c r="T257" s="74"/>
      <c r="U257" s="177"/>
      <c r="V257" s="162"/>
      <c r="W257" s="174" t="str">
        <f t="shared" si="22"/>
        <v/>
      </c>
      <c r="X257" s="176" t="str">
        <f t="shared" si="28"/>
        <v/>
      </c>
    </row>
    <row r="258" spans="1:24" s="11" customFormat="1" ht="45.75" customHeight="1" thickBot="1">
      <c r="A258" s="162" t="s">
        <v>11</v>
      </c>
      <c r="B258" s="163"/>
      <c r="C258" s="164" t="s">
        <v>11</v>
      </c>
      <c r="D258" s="164" t="s">
        <v>1156</v>
      </c>
      <c r="E258" s="165">
        <v>238.4</v>
      </c>
      <c r="F258" s="166"/>
      <c r="G258" s="167"/>
      <c r="H258" s="168"/>
      <c r="I258" s="169" t="str">
        <f t="shared" si="21"/>
        <v/>
      </c>
      <c r="J258" s="166"/>
      <c r="K258" s="166"/>
      <c r="L258" s="241"/>
      <c r="M258" s="166"/>
      <c r="N258" s="170"/>
      <c r="O258" s="171" t="str">
        <f t="shared" si="26"/>
        <v/>
      </c>
      <c r="P258" s="172"/>
      <c r="Q258" s="172"/>
      <c r="R258" s="162"/>
      <c r="S258" s="173" t="str">
        <f t="shared" si="27"/>
        <v/>
      </c>
      <c r="T258" s="74"/>
      <c r="U258" s="177"/>
      <c r="V258" s="162"/>
      <c r="W258" s="174" t="str">
        <f t="shared" si="22"/>
        <v/>
      </c>
      <c r="X258" s="176" t="str">
        <f t="shared" si="28"/>
        <v/>
      </c>
    </row>
    <row r="259" spans="1:24" s="11" customFormat="1" ht="45.75" customHeight="1" thickBot="1">
      <c r="A259" s="162" t="s">
        <v>11</v>
      </c>
      <c r="B259" s="163"/>
      <c r="C259" s="164" t="s">
        <v>11</v>
      </c>
      <c r="D259" s="164" t="s">
        <v>1156</v>
      </c>
      <c r="E259" s="165">
        <v>239.2</v>
      </c>
      <c r="F259" s="166"/>
      <c r="G259" s="167"/>
      <c r="H259" s="168"/>
      <c r="I259" s="169" t="str">
        <f t="shared" si="21"/>
        <v/>
      </c>
      <c r="J259" s="166"/>
      <c r="K259" s="166"/>
      <c r="L259" s="241"/>
      <c r="M259" s="166"/>
      <c r="N259" s="170"/>
      <c r="O259" s="171" t="str">
        <f t="shared" si="26"/>
        <v/>
      </c>
      <c r="P259" s="172"/>
      <c r="Q259" s="172"/>
      <c r="R259" s="162"/>
      <c r="S259" s="173" t="str">
        <f t="shared" si="27"/>
        <v/>
      </c>
      <c r="T259" s="74"/>
      <c r="U259" s="177"/>
      <c r="V259" s="162"/>
      <c r="W259" s="174" t="str">
        <f t="shared" si="22"/>
        <v/>
      </c>
      <c r="X259" s="176" t="str">
        <f t="shared" si="28"/>
        <v/>
      </c>
    </row>
    <row r="260" spans="1:24" s="11" customFormat="1" ht="45.75" customHeight="1" thickBot="1">
      <c r="A260" s="162" t="s">
        <v>11</v>
      </c>
      <c r="B260" s="163"/>
      <c r="C260" s="164" t="s">
        <v>11</v>
      </c>
      <c r="D260" s="164" t="s">
        <v>1156</v>
      </c>
      <c r="E260" s="165">
        <v>240</v>
      </c>
      <c r="F260" s="166"/>
      <c r="G260" s="167"/>
      <c r="H260" s="168"/>
      <c r="I260" s="169" t="str">
        <f t="shared" si="21"/>
        <v/>
      </c>
      <c r="J260" s="166"/>
      <c r="K260" s="166"/>
      <c r="L260" s="241"/>
      <c r="M260" s="166"/>
      <c r="N260" s="170"/>
      <c r="O260" s="171" t="str">
        <f t="shared" si="26"/>
        <v/>
      </c>
      <c r="P260" s="172"/>
      <c r="Q260" s="172"/>
      <c r="R260" s="162"/>
      <c r="S260" s="173" t="str">
        <f t="shared" si="27"/>
        <v/>
      </c>
      <c r="T260" s="74"/>
      <c r="U260" s="177"/>
      <c r="V260" s="162"/>
      <c r="W260" s="174" t="str">
        <f t="shared" si="22"/>
        <v/>
      </c>
      <c r="X260" s="176" t="str">
        <f t="shared" si="28"/>
        <v/>
      </c>
    </row>
    <row r="261" spans="1:24" s="11" customFormat="1" ht="45.75" customHeight="1" thickBot="1">
      <c r="A261" s="162" t="s">
        <v>11</v>
      </c>
      <c r="B261" s="163"/>
      <c r="C261" s="164" t="s">
        <v>11</v>
      </c>
      <c r="D261" s="164" t="s">
        <v>1156</v>
      </c>
      <c r="E261" s="165">
        <v>240.8</v>
      </c>
      <c r="F261" s="166"/>
      <c r="G261" s="167"/>
      <c r="H261" s="168"/>
      <c r="I261" s="169" t="str">
        <f t="shared" si="21"/>
        <v/>
      </c>
      <c r="J261" s="166"/>
      <c r="K261" s="166"/>
      <c r="L261" s="241"/>
      <c r="M261" s="166"/>
      <c r="N261" s="170"/>
      <c r="O261" s="171" t="str">
        <f t="shared" si="26"/>
        <v/>
      </c>
      <c r="P261" s="172"/>
      <c r="Q261" s="172"/>
      <c r="R261" s="162"/>
      <c r="S261" s="173" t="str">
        <f t="shared" si="27"/>
        <v/>
      </c>
      <c r="T261" s="74"/>
      <c r="U261" s="177"/>
      <c r="V261" s="162"/>
      <c r="W261" s="174" t="str">
        <f t="shared" si="22"/>
        <v/>
      </c>
      <c r="X261" s="176" t="str">
        <f t="shared" si="28"/>
        <v/>
      </c>
    </row>
    <row r="262" spans="1:24" s="11" customFormat="1" ht="45.75" customHeight="1" thickBot="1">
      <c r="A262" s="162" t="s">
        <v>11</v>
      </c>
      <c r="B262" s="163"/>
      <c r="C262" s="164" t="s">
        <v>11</v>
      </c>
      <c r="D262" s="164" t="s">
        <v>1156</v>
      </c>
      <c r="E262" s="165">
        <v>241.6</v>
      </c>
      <c r="F262" s="166"/>
      <c r="G262" s="167"/>
      <c r="H262" s="168"/>
      <c r="I262" s="169" t="str">
        <f t="shared" si="21"/>
        <v/>
      </c>
      <c r="J262" s="166"/>
      <c r="K262" s="166"/>
      <c r="L262" s="241"/>
      <c r="M262" s="166"/>
      <c r="N262" s="170"/>
      <c r="O262" s="171" t="str">
        <f t="shared" si="26"/>
        <v/>
      </c>
      <c r="P262" s="172"/>
      <c r="Q262" s="172"/>
      <c r="R262" s="162"/>
      <c r="S262" s="173" t="str">
        <f t="shared" si="27"/>
        <v/>
      </c>
      <c r="T262" s="74"/>
      <c r="U262" s="177"/>
      <c r="V262" s="162"/>
      <c r="W262" s="174" t="str">
        <f t="shared" si="22"/>
        <v/>
      </c>
      <c r="X262" s="176" t="str">
        <f t="shared" si="28"/>
        <v/>
      </c>
    </row>
    <row r="263" spans="1:24" s="11" customFormat="1" ht="45.75" customHeight="1" thickBot="1">
      <c r="A263" s="162" t="s">
        <v>11</v>
      </c>
      <c r="B263" s="163"/>
      <c r="C263" s="164" t="s">
        <v>11</v>
      </c>
      <c r="D263" s="164" t="s">
        <v>1156</v>
      </c>
      <c r="E263" s="165">
        <v>242.4</v>
      </c>
      <c r="F263" s="166"/>
      <c r="G263" s="167"/>
      <c r="H263" s="168"/>
      <c r="I263" s="169" t="str">
        <f t="shared" si="21"/>
        <v/>
      </c>
      <c r="J263" s="166"/>
      <c r="K263" s="166"/>
      <c r="L263" s="241"/>
      <c r="M263" s="166"/>
      <c r="N263" s="170"/>
      <c r="O263" s="171" t="str">
        <f t="shared" si="26"/>
        <v/>
      </c>
      <c r="P263" s="172"/>
      <c r="Q263" s="172"/>
      <c r="R263" s="162"/>
      <c r="S263" s="173" t="str">
        <f t="shared" si="27"/>
        <v/>
      </c>
      <c r="T263" s="74"/>
      <c r="U263" s="177"/>
      <c r="V263" s="162"/>
      <c r="W263" s="174" t="str">
        <f t="shared" si="22"/>
        <v/>
      </c>
      <c r="X263" s="176" t="str">
        <f t="shared" si="28"/>
        <v/>
      </c>
    </row>
    <row r="264" spans="1:24" s="11" customFormat="1" ht="45.75" customHeight="1" thickBot="1">
      <c r="A264" s="162" t="s">
        <v>11</v>
      </c>
      <c r="B264" s="163"/>
      <c r="C264" s="164" t="s">
        <v>11</v>
      </c>
      <c r="D264" s="164" t="s">
        <v>1156</v>
      </c>
      <c r="E264" s="165">
        <v>243.2</v>
      </c>
      <c r="F264" s="166"/>
      <c r="G264" s="167"/>
      <c r="H264" s="168"/>
      <c r="I264" s="169" t="str">
        <f t="shared" si="21"/>
        <v/>
      </c>
      <c r="J264" s="166"/>
      <c r="K264" s="166"/>
      <c r="L264" s="241"/>
      <c r="M264" s="166"/>
      <c r="N264" s="170"/>
      <c r="O264" s="171" t="str">
        <f t="shared" si="26"/>
        <v/>
      </c>
      <c r="P264" s="172"/>
      <c r="Q264" s="172"/>
      <c r="R264" s="162"/>
      <c r="S264" s="173" t="str">
        <f t="shared" si="27"/>
        <v/>
      </c>
      <c r="T264" s="74"/>
      <c r="U264" s="177"/>
      <c r="V264" s="162"/>
      <c r="W264" s="174" t="str">
        <f t="shared" si="22"/>
        <v/>
      </c>
      <c r="X264" s="176" t="str">
        <f t="shared" si="28"/>
        <v/>
      </c>
    </row>
    <row r="265" spans="1:24" s="11" customFormat="1" ht="45.75" customHeight="1" thickBot="1">
      <c r="A265" s="162" t="s">
        <v>11</v>
      </c>
      <c r="B265" s="163"/>
      <c r="C265" s="164" t="s">
        <v>11</v>
      </c>
      <c r="D265" s="164" t="s">
        <v>1156</v>
      </c>
      <c r="E265" s="165">
        <v>244</v>
      </c>
      <c r="F265" s="166"/>
      <c r="G265" s="167"/>
      <c r="H265" s="168"/>
      <c r="I265" s="169" t="str">
        <f t="shared" ref="I265:I272" si="29">IF($H265="","",VLOOKUP($H265,BDKSTAB,3,FALSE))&amp;IF($H265="","",", Berufsgattung = "&amp;IF($H265="","",VLOOKUP($H265,BDKSTAB,2,FALSE)))</f>
        <v/>
      </c>
      <c r="J265" s="166"/>
      <c r="K265" s="166"/>
      <c r="L265" s="241"/>
      <c r="M265" s="166"/>
      <c r="N265" s="170"/>
      <c r="O265" s="171" t="str">
        <f t="shared" si="26"/>
        <v/>
      </c>
      <c r="P265" s="172"/>
      <c r="Q265" s="172"/>
      <c r="R265" s="162"/>
      <c r="S265" s="173" t="str">
        <f t="shared" si="27"/>
        <v/>
      </c>
      <c r="T265" s="74"/>
      <c r="U265" s="177"/>
      <c r="V265" s="162"/>
      <c r="W265" s="174" t="str">
        <f t="shared" ref="W265:W272" si="30">IF($H265="","",VLOOKUP($H265,BDKSTAB,4,FALSE))</f>
        <v/>
      </c>
      <c r="X265" s="176" t="str">
        <f t="shared" si="28"/>
        <v/>
      </c>
    </row>
    <row r="266" spans="1:24" s="11" customFormat="1" ht="45.75" customHeight="1" thickBot="1">
      <c r="A266" s="162" t="s">
        <v>11</v>
      </c>
      <c r="B266" s="163"/>
      <c r="C266" s="164" t="s">
        <v>11</v>
      </c>
      <c r="D266" s="164" t="s">
        <v>1156</v>
      </c>
      <c r="E266" s="165">
        <v>244.8</v>
      </c>
      <c r="F266" s="166"/>
      <c r="G266" s="167"/>
      <c r="H266" s="168"/>
      <c r="I266" s="169" t="str">
        <f t="shared" si="29"/>
        <v/>
      </c>
      <c r="J266" s="166"/>
      <c r="K266" s="166"/>
      <c r="L266" s="241"/>
      <c r="M266" s="166"/>
      <c r="N266" s="170"/>
      <c r="O266" s="171" t="str">
        <f t="shared" ref="O266" si="31">IF(P266=0,"",Q266+P266)</f>
        <v/>
      </c>
      <c r="P266" s="172"/>
      <c r="Q266" s="172"/>
      <c r="R266" s="162"/>
      <c r="S266" s="173" t="str">
        <f t="shared" ref="S266" si="32">IF(P266=0,"",P266*T266)</f>
        <v/>
      </c>
      <c r="T266" s="74"/>
      <c r="U266" s="177"/>
      <c r="V266" s="162"/>
      <c r="W266" s="174" t="str">
        <f t="shared" si="30"/>
        <v/>
      </c>
      <c r="X266" s="176" t="str">
        <f t="shared" ref="X266" si="33">IF(W266="","",IF(W266&lt;T266,"Überschreitung bitte in TYP2 eintragen",IF(W266&gt;T266,"Unterschreitung","OK!")))</f>
        <v/>
      </c>
    </row>
    <row r="267" spans="1:24" s="11" customFormat="1" ht="45.75" customHeight="1" thickBot="1">
      <c r="A267" s="162" t="s">
        <v>11</v>
      </c>
      <c r="B267" s="163"/>
      <c r="C267" s="164" t="s">
        <v>11</v>
      </c>
      <c r="D267" s="164" t="s">
        <v>1156</v>
      </c>
      <c r="E267" s="165">
        <v>245.6</v>
      </c>
      <c r="F267" s="166"/>
      <c r="G267" s="167"/>
      <c r="H267" s="168"/>
      <c r="I267" s="169" t="str">
        <f t="shared" si="29"/>
        <v/>
      </c>
      <c r="J267" s="166"/>
      <c r="K267" s="166"/>
      <c r="L267" s="241"/>
      <c r="M267" s="166"/>
      <c r="N267" s="170"/>
      <c r="O267" s="171" t="str">
        <f t="shared" ref="O267:O272" si="34">IF(P267=0,"",Q267+P267)</f>
        <v/>
      </c>
      <c r="P267" s="172"/>
      <c r="Q267" s="172"/>
      <c r="R267" s="162"/>
      <c r="S267" s="173" t="str">
        <f t="shared" ref="S267:S272" si="35">IF(P267=0,"",P267*T267)</f>
        <v/>
      </c>
      <c r="T267" s="74"/>
      <c r="U267" s="177"/>
      <c r="V267" s="162"/>
      <c r="W267" s="174" t="str">
        <f t="shared" si="30"/>
        <v/>
      </c>
      <c r="X267" s="176" t="str">
        <f t="shared" ref="X267:X272" si="36">IF(W267="","",IF(W267&lt;T267,"Überschreitung bitte in TYP2 eintragen",IF(W267&gt;T267,"Unterschreitung","OK!")))</f>
        <v/>
      </c>
    </row>
    <row r="268" spans="1:24" s="11" customFormat="1" ht="45.75" customHeight="1" thickBot="1">
      <c r="A268" s="162" t="s">
        <v>11</v>
      </c>
      <c r="B268" s="163"/>
      <c r="C268" s="164" t="s">
        <v>11</v>
      </c>
      <c r="D268" s="164" t="s">
        <v>1156</v>
      </c>
      <c r="E268" s="165">
        <v>246.4</v>
      </c>
      <c r="F268" s="166"/>
      <c r="G268" s="167"/>
      <c r="H268" s="168"/>
      <c r="I268" s="169" t="str">
        <f t="shared" si="29"/>
        <v/>
      </c>
      <c r="J268" s="166"/>
      <c r="K268" s="166"/>
      <c r="L268" s="241"/>
      <c r="M268" s="166"/>
      <c r="N268" s="170"/>
      <c r="O268" s="171" t="str">
        <f t="shared" si="34"/>
        <v/>
      </c>
      <c r="P268" s="172"/>
      <c r="Q268" s="172"/>
      <c r="R268" s="162"/>
      <c r="S268" s="173" t="str">
        <f t="shared" si="35"/>
        <v/>
      </c>
      <c r="T268" s="74"/>
      <c r="U268" s="177"/>
      <c r="V268" s="162"/>
      <c r="W268" s="174" t="str">
        <f t="shared" si="30"/>
        <v/>
      </c>
      <c r="X268" s="176" t="str">
        <f t="shared" si="36"/>
        <v/>
      </c>
    </row>
    <row r="269" spans="1:24" s="11" customFormat="1" ht="45.75" customHeight="1" thickBot="1">
      <c r="A269" s="162" t="s">
        <v>11</v>
      </c>
      <c r="B269" s="163"/>
      <c r="C269" s="164" t="s">
        <v>11</v>
      </c>
      <c r="D269" s="164" t="s">
        <v>1156</v>
      </c>
      <c r="E269" s="165">
        <v>247.2</v>
      </c>
      <c r="F269" s="166"/>
      <c r="G269" s="167"/>
      <c r="H269" s="168"/>
      <c r="I269" s="169" t="str">
        <f t="shared" si="29"/>
        <v/>
      </c>
      <c r="J269" s="166"/>
      <c r="K269" s="166"/>
      <c r="L269" s="241"/>
      <c r="M269" s="166"/>
      <c r="N269" s="170"/>
      <c r="O269" s="171" t="str">
        <f t="shared" si="34"/>
        <v/>
      </c>
      <c r="P269" s="172"/>
      <c r="Q269" s="172"/>
      <c r="R269" s="162"/>
      <c r="S269" s="173" t="str">
        <f t="shared" si="35"/>
        <v/>
      </c>
      <c r="T269" s="74"/>
      <c r="U269" s="177"/>
      <c r="V269" s="162"/>
      <c r="W269" s="174" t="str">
        <f t="shared" si="30"/>
        <v/>
      </c>
      <c r="X269" s="176" t="str">
        <f t="shared" si="36"/>
        <v/>
      </c>
    </row>
    <row r="270" spans="1:24" s="11" customFormat="1" ht="45.75" customHeight="1" thickBot="1">
      <c r="A270" s="162" t="s">
        <v>11</v>
      </c>
      <c r="B270" s="163"/>
      <c r="C270" s="164" t="s">
        <v>11</v>
      </c>
      <c r="D270" s="164" t="s">
        <v>1156</v>
      </c>
      <c r="E270" s="165">
        <v>248</v>
      </c>
      <c r="F270" s="166"/>
      <c r="G270" s="167"/>
      <c r="H270" s="168"/>
      <c r="I270" s="169" t="str">
        <f t="shared" si="29"/>
        <v/>
      </c>
      <c r="J270" s="166"/>
      <c r="K270" s="166"/>
      <c r="L270" s="241"/>
      <c r="M270" s="166"/>
      <c r="N270" s="170"/>
      <c r="O270" s="171" t="str">
        <f t="shared" si="34"/>
        <v/>
      </c>
      <c r="P270" s="172"/>
      <c r="Q270" s="172"/>
      <c r="R270" s="162"/>
      <c r="S270" s="173" t="str">
        <f t="shared" si="35"/>
        <v/>
      </c>
      <c r="T270" s="74"/>
      <c r="U270" s="177"/>
      <c r="V270" s="162"/>
      <c r="W270" s="174" t="str">
        <f t="shared" si="30"/>
        <v/>
      </c>
      <c r="X270" s="176" t="str">
        <f t="shared" si="36"/>
        <v/>
      </c>
    </row>
    <row r="271" spans="1:24" s="11" customFormat="1" ht="45.75" customHeight="1" thickBot="1">
      <c r="A271" s="162" t="s">
        <v>11</v>
      </c>
      <c r="B271" s="163"/>
      <c r="C271" s="164" t="s">
        <v>11</v>
      </c>
      <c r="D271" s="164" t="s">
        <v>1156</v>
      </c>
      <c r="E271" s="165">
        <v>248.8</v>
      </c>
      <c r="F271" s="166"/>
      <c r="G271" s="167"/>
      <c r="H271" s="168"/>
      <c r="I271" s="169" t="str">
        <f t="shared" si="29"/>
        <v/>
      </c>
      <c r="J271" s="166"/>
      <c r="K271" s="166"/>
      <c r="L271" s="241"/>
      <c r="M271" s="166"/>
      <c r="N271" s="170"/>
      <c r="O271" s="171" t="str">
        <f t="shared" si="34"/>
        <v/>
      </c>
      <c r="P271" s="172"/>
      <c r="Q271" s="172"/>
      <c r="R271" s="162"/>
      <c r="S271" s="173" t="str">
        <f t="shared" si="35"/>
        <v/>
      </c>
      <c r="T271" s="74"/>
      <c r="U271" s="177"/>
      <c r="V271" s="162"/>
      <c r="W271" s="174" t="str">
        <f t="shared" si="30"/>
        <v/>
      </c>
      <c r="X271" s="176" t="str">
        <f t="shared" si="36"/>
        <v/>
      </c>
    </row>
    <row r="272" spans="1:24" s="11" customFormat="1" ht="45.75" customHeight="1" thickBot="1">
      <c r="A272" s="162" t="s">
        <v>11</v>
      </c>
      <c r="B272" s="163"/>
      <c r="C272" s="164" t="s">
        <v>11</v>
      </c>
      <c r="D272" s="164" t="s">
        <v>1156</v>
      </c>
      <c r="E272" s="165">
        <v>249.6</v>
      </c>
      <c r="F272" s="166"/>
      <c r="G272" s="167"/>
      <c r="H272" s="168"/>
      <c r="I272" s="169" t="str">
        <f t="shared" si="29"/>
        <v/>
      </c>
      <c r="J272" s="166"/>
      <c r="K272" s="166"/>
      <c r="L272" s="241"/>
      <c r="M272" s="166"/>
      <c r="N272" s="170"/>
      <c r="O272" s="171" t="str">
        <f t="shared" si="34"/>
        <v/>
      </c>
      <c r="P272" s="172"/>
      <c r="Q272" s="172"/>
      <c r="R272" s="162"/>
      <c r="S272" s="173" t="str">
        <f t="shared" si="35"/>
        <v/>
      </c>
      <c r="T272" s="74"/>
      <c r="U272" s="177"/>
      <c r="V272" s="162"/>
      <c r="W272" s="174" t="str">
        <f t="shared" si="30"/>
        <v/>
      </c>
      <c r="X272" s="176" t="str">
        <f t="shared" si="36"/>
        <v/>
      </c>
    </row>
  </sheetData>
  <sheetProtection algorithmName="SHA-512" hashValue="FMpZO/K7E9VU3t0rrhHpdlmxjywbcyOppeac+QtTT+oTgN/e662eI6MABNfcyuFVgd7ACKcNSWRFOFbvCYZowg==" saltValue="OzV8JswsdtDFPljZCYv1Aw==" spinCount="100000" sheet="1" objects="1" scenarios="1" formatCells="0" formatColumns="0" formatRows="0" insertRows="0" deleteRows="0" sort="0" autoFilter="0"/>
  <dataConsolidate/>
  <customSheetViews>
    <customSheetView guid="{7ED26949-30A9-45AB-8E80-0D1F98BDB83F}" fitToPage="1" hiddenColumns="1">
      <selection activeCell="I13" sqref="I13"/>
      <rowBreaks count="19" manualBreakCount="19">
        <brk id="47" max="16383" man="1"/>
        <brk id="67" max="16383" man="1"/>
        <brk id="87" max="16383" man="1"/>
        <brk id="107" max="16383" man="1"/>
        <brk id="127" max="16383" man="1"/>
        <brk id="147" max="16383" man="1"/>
        <brk id="187" max="16383" man="1"/>
        <brk id="207" max="16383" man="1"/>
        <brk id="227" max="16383" man="1"/>
        <brk id="247" max="16383" man="1"/>
        <brk id="287" max="16383" man="1"/>
        <brk id="307" max="16383" man="1"/>
        <brk id="327" max="16383" man="1"/>
        <brk id="347" max="16383" man="1"/>
        <brk id="367" max="16383" man="1"/>
        <brk id="407" max="16383" man="1"/>
        <brk id="427" max="16383" man="1"/>
        <brk id="447" max="16383" man="1"/>
        <brk id="487" max="16383" man="1"/>
      </rowBreaks>
      <colBreaks count="1" manualBreakCount="1">
        <brk id="24" max="1048575" man="1"/>
      </colBreaks>
      <pageMargins left="0.35433070866141736" right="0.35433070866141736" top="0.59055118110236227" bottom="0.62992125984251968" header="0.31496062992125984" footer="0.39370078740157483"/>
      <pageSetup paperSize="9" scale="56" fitToWidth="3" fitToHeight="250" pageOrder="overThenDown" orientation="landscape" horizontalDpi="200" verticalDpi="200" r:id="rId1"/>
      <headerFooter alignWithMargins="0">
        <oddHeader>&amp;L&amp;"Arial,Fett"&amp;16Meldedatei Maßnahmenzulassung&amp;R&amp;"Arial,Fett"&amp;14&amp;A</oddHeader>
        <oddFooter>&amp;L&amp;F&amp;CAusgabe 052014&amp;R&amp;P/&amp;N</oddFooter>
      </headerFooter>
    </customSheetView>
  </customSheetViews>
  <mergeCells count="12">
    <mergeCell ref="B3:C3"/>
    <mergeCell ref="B4:C4"/>
    <mergeCell ref="B5:C5"/>
    <mergeCell ref="E1:F1"/>
    <mergeCell ref="N1:O1"/>
    <mergeCell ref="N3:O3"/>
    <mergeCell ref="N4:O4"/>
    <mergeCell ref="N5:O5"/>
    <mergeCell ref="G1:J1"/>
    <mergeCell ref="D3:F3"/>
    <mergeCell ref="D5:F5"/>
    <mergeCell ref="D4:F4"/>
  </mergeCells>
  <phoneticPr fontId="0" type="noConversion"/>
  <conditionalFormatting sqref="X9 X12:X63">
    <cfRule type="cellIs" dxfId="62" priority="59" stopIfTrue="1" operator="equal">
      <formula>"Überschreitung bitte in TYP2 eintragen"</formula>
    </cfRule>
    <cfRule type="cellIs" dxfId="61" priority="60" stopIfTrue="1" operator="equal">
      <formula>"Unterschreitung"</formula>
    </cfRule>
  </conditionalFormatting>
  <conditionalFormatting sqref="C12:C63">
    <cfRule type="cellIs" dxfId="60" priority="58" stopIfTrue="1" operator="equal">
      <formula>"ja"</formula>
    </cfRule>
  </conditionalFormatting>
  <conditionalFormatting sqref="C9:D9 C12:C63 D10:D63">
    <cfRule type="cellIs" dxfId="59" priority="57" stopIfTrue="1" operator="equal">
      <formula>"ja"</formula>
    </cfRule>
  </conditionalFormatting>
  <conditionalFormatting sqref="X10">
    <cfRule type="cellIs" dxfId="58" priority="55" stopIfTrue="1" operator="equal">
      <formula>"Überschreitung bitte in TYP2 eintragen"</formula>
    </cfRule>
    <cfRule type="cellIs" dxfId="57" priority="56" stopIfTrue="1" operator="equal">
      <formula>"Unterschreitung"</formula>
    </cfRule>
  </conditionalFormatting>
  <conditionalFormatting sqref="C10">
    <cfRule type="cellIs" dxfId="56" priority="54" stopIfTrue="1" operator="equal">
      <formula>"ja"</formula>
    </cfRule>
  </conditionalFormatting>
  <conditionalFormatting sqref="X11:X63">
    <cfRule type="cellIs" dxfId="55" priority="52" stopIfTrue="1" operator="equal">
      <formula>"Überschreitung bitte in TYP2 eintragen"</formula>
    </cfRule>
    <cfRule type="cellIs" dxfId="54" priority="53" stopIfTrue="1" operator="equal">
      <formula>"Unterschreitung"</formula>
    </cfRule>
  </conditionalFormatting>
  <conditionalFormatting sqref="C11:C63">
    <cfRule type="cellIs" dxfId="53" priority="51" stopIfTrue="1" operator="equal">
      <formula>"ja"</formula>
    </cfRule>
  </conditionalFormatting>
  <conditionalFormatting sqref="D9:D63">
    <cfRule type="containsText" dxfId="52" priority="50" operator="containsText" text="&gt;10%">
      <formula>NOT(ISERROR(SEARCH("&gt;10%",D9)))</formula>
    </cfRule>
  </conditionalFormatting>
  <conditionalFormatting sqref="A9:A63">
    <cfRule type="containsText" dxfId="51" priority="49" operator="containsText" text="Ja">
      <formula>NOT(ISERROR(SEARCH("Ja",A9)))</formula>
    </cfRule>
  </conditionalFormatting>
  <conditionalFormatting sqref="X64:X202">
    <cfRule type="cellIs" dxfId="50" priority="47" stopIfTrue="1" operator="equal">
      <formula>"Überschreitung bitte in TYP2 eintragen"</formula>
    </cfRule>
    <cfRule type="cellIs" dxfId="49" priority="48" stopIfTrue="1" operator="equal">
      <formula>"Unterschreitung"</formula>
    </cfRule>
  </conditionalFormatting>
  <conditionalFormatting sqref="C64:C202">
    <cfRule type="cellIs" dxfId="48" priority="46" stopIfTrue="1" operator="equal">
      <formula>"ja"</formula>
    </cfRule>
  </conditionalFormatting>
  <conditionalFormatting sqref="C64:D202">
    <cfRule type="cellIs" dxfId="47" priority="45" stopIfTrue="1" operator="equal">
      <formula>"ja"</formula>
    </cfRule>
  </conditionalFormatting>
  <conditionalFormatting sqref="X64:X202">
    <cfRule type="cellIs" dxfId="46" priority="43" stopIfTrue="1" operator="equal">
      <formula>"Überschreitung bitte in TYP2 eintragen"</formula>
    </cfRule>
    <cfRule type="cellIs" dxfId="45" priority="44" stopIfTrue="1" operator="equal">
      <formula>"Unterschreitung"</formula>
    </cfRule>
  </conditionalFormatting>
  <conditionalFormatting sqref="C64:C202">
    <cfRule type="cellIs" dxfId="44" priority="42" stopIfTrue="1" operator="equal">
      <formula>"ja"</formula>
    </cfRule>
  </conditionalFormatting>
  <conditionalFormatting sqref="D64:D202">
    <cfRule type="containsText" dxfId="43" priority="41" operator="containsText" text="&gt;10%">
      <formula>NOT(ISERROR(SEARCH("&gt;10%",D64)))</formula>
    </cfRule>
  </conditionalFormatting>
  <conditionalFormatting sqref="A64:A202">
    <cfRule type="containsText" dxfId="42" priority="40" operator="containsText" text="Ja">
      <formula>NOT(ISERROR(SEARCH("Ja",A64)))</formula>
    </cfRule>
  </conditionalFormatting>
  <conditionalFormatting sqref="X203:X237">
    <cfRule type="cellIs" dxfId="41" priority="38" stopIfTrue="1" operator="equal">
      <formula>"Überschreitung bitte in TYP2 eintragen"</formula>
    </cfRule>
    <cfRule type="cellIs" dxfId="40" priority="39" stopIfTrue="1" operator="equal">
      <formula>"Unterschreitung"</formula>
    </cfRule>
  </conditionalFormatting>
  <conditionalFormatting sqref="C203:C237">
    <cfRule type="cellIs" dxfId="39" priority="37" stopIfTrue="1" operator="equal">
      <formula>"ja"</formula>
    </cfRule>
  </conditionalFormatting>
  <conditionalFormatting sqref="C203:D237">
    <cfRule type="cellIs" dxfId="38" priority="36" stopIfTrue="1" operator="equal">
      <formula>"ja"</formula>
    </cfRule>
  </conditionalFormatting>
  <conditionalFormatting sqref="X203:X237">
    <cfRule type="cellIs" dxfId="37" priority="34" stopIfTrue="1" operator="equal">
      <formula>"Überschreitung bitte in TYP2 eintragen"</formula>
    </cfRule>
    <cfRule type="cellIs" dxfId="36" priority="35" stopIfTrue="1" operator="equal">
      <formula>"Unterschreitung"</formula>
    </cfRule>
  </conditionalFormatting>
  <conditionalFormatting sqref="C203:C237">
    <cfRule type="cellIs" dxfId="35" priority="33" stopIfTrue="1" operator="equal">
      <formula>"ja"</formula>
    </cfRule>
  </conditionalFormatting>
  <conditionalFormatting sqref="D203:D237">
    <cfRule type="containsText" dxfId="34" priority="32" operator="containsText" text="&gt;10%">
      <formula>NOT(ISERROR(SEARCH("&gt;10%",D203)))</formula>
    </cfRule>
  </conditionalFormatting>
  <conditionalFormatting sqref="A203:A237">
    <cfRule type="containsText" dxfId="33" priority="31" operator="containsText" text="Ja">
      <formula>NOT(ISERROR(SEARCH("Ja",A203)))</formula>
    </cfRule>
  </conditionalFormatting>
  <conditionalFormatting sqref="X238:X265">
    <cfRule type="cellIs" dxfId="32" priority="29" stopIfTrue="1" operator="equal">
      <formula>"Überschreitung bitte in TYP2 eintragen"</formula>
    </cfRule>
    <cfRule type="cellIs" dxfId="31" priority="30" stopIfTrue="1" operator="equal">
      <formula>"Unterschreitung"</formula>
    </cfRule>
  </conditionalFormatting>
  <conditionalFormatting sqref="C238:C265">
    <cfRule type="cellIs" dxfId="30" priority="28" stopIfTrue="1" operator="equal">
      <formula>"ja"</formula>
    </cfRule>
  </conditionalFormatting>
  <conditionalFormatting sqref="C238:D265">
    <cfRule type="cellIs" dxfId="29" priority="27" stopIfTrue="1" operator="equal">
      <formula>"ja"</formula>
    </cfRule>
  </conditionalFormatting>
  <conditionalFormatting sqref="X238:X265">
    <cfRule type="cellIs" dxfId="28" priority="25" stopIfTrue="1" operator="equal">
      <formula>"Überschreitung bitte in TYP2 eintragen"</formula>
    </cfRule>
    <cfRule type="cellIs" dxfId="27" priority="26" stopIfTrue="1" operator="equal">
      <formula>"Unterschreitung"</formula>
    </cfRule>
  </conditionalFormatting>
  <conditionalFormatting sqref="C238:C265">
    <cfRule type="cellIs" dxfId="26" priority="24" stopIfTrue="1" operator="equal">
      <formula>"ja"</formula>
    </cfRule>
  </conditionalFormatting>
  <conditionalFormatting sqref="D238:D265">
    <cfRule type="containsText" dxfId="25" priority="23" operator="containsText" text="&gt;10%">
      <formula>NOT(ISERROR(SEARCH("&gt;10%",D238)))</formula>
    </cfRule>
  </conditionalFormatting>
  <conditionalFormatting sqref="A238:A265">
    <cfRule type="containsText" dxfId="24" priority="22" operator="containsText" text="Ja">
      <formula>NOT(ISERROR(SEARCH("Ja",A238)))</formula>
    </cfRule>
  </conditionalFormatting>
  <conditionalFormatting sqref="X266">
    <cfRule type="cellIs" dxfId="23" priority="20" stopIfTrue="1" operator="equal">
      <formula>"Überschreitung bitte in TYP2 eintragen"</formula>
    </cfRule>
    <cfRule type="cellIs" dxfId="22" priority="21" stopIfTrue="1" operator="equal">
      <formula>"Unterschreitung"</formula>
    </cfRule>
  </conditionalFormatting>
  <conditionalFormatting sqref="C266">
    <cfRule type="cellIs" dxfId="21" priority="19" stopIfTrue="1" operator="equal">
      <formula>"ja"</formula>
    </cfRule>
  </conditionalFormatting>
  <conditionalFormatting sqref="C266:D266">
    <cfRule type="cellIs" dxfId="20" priority="18" stopIfTrue="1" operator="equal">
      <formula>"ja"</formula>
    </cfRule>
  </conditionalFormatting>
  <conditionalFormatting sqref="X266">
    <cfRule type="cellIs" dxfId="19" priority="16" stopIfTrue="1" operator="equal">
      <formula>"Überschreitung bitte in TYP2 eintragen"</formula>
    </cfRule>
    <cfRule type="cellIs" dxfId="18" priority="17" stopIfTrue="1" operator="equal">
      <formula>"Unterschreitung"</formula>
    </cfRule>
  </conditionalFormatting>
  <conditionalFormatting sqref="C266">
    <cfRule type="cellIs" dxfId="17" priority="15" stopIfTrue="1" operator="equal">
      <formula>"ja"</formula>
    </cfRule>
  </conditionalFormatting>
  <conditionalFormatting sqref="D266">
    <cfRule type="containsText" dxfId="16" priority="14" operator="containsText" text="&gt;10%">
      <formula>NOT(ISERROR(SEARCH("&gt;10%",D266)))</formula>
    </cfRule>
  </conditionalFormatting>
  <conditionalFormatting sqref="A266">
    <cfRule type="containsText" dxfId="15" priority="13" operator="containsText" text="Ja">
      <formula>NOT(ISERROR(SEARCH("Ja",A266)))</formula>
    </cfRule>
  </conditionalFormatting>
  <conditionalFormatting sqref="A267:A272">
    <cfRule type="containsText" dxfId="14" priority="4" operator="containsText" text="Ja">
      <formula>NOT(ISERROR(SEARCH("Ja",A267)))</formula>
    </cfRule>
  </conditionalFormatting>
  <conditionalFormatting sqref="X267:X272">
    <cfRule type="cellIs" dxfId="13" priority="11" stopIfTrue="1" operator="equal">
      <formula>"Überschreitung bitte in TYP2 eintragen"</formula>
    </cfRule>
    <cfRule type="cellIs" dxfId="12" priority="12" stopIfTrue="1" operator="equal">
      <formula>"Unterschreitung"</formula>
    </cfRule>
  </conditionalFormatting>
  <conditionalFormatting sqref="C267:C272">
    <cfRule type="cellIs" dxfId="11" priority="10" stopIfTrue="1" operator="equal">
      <formula>"ja"</formula>
    </cfRule>
  </conditionalFormatting>
  <conditionalFormatting sqref="C267:D272">
    <cfRule type="cellIs" dxfId="10" priority="9" stopIfTrue="1" operator="equal">
      <formula>"ja"</formula>
    </cfRule>
  </conditionalFormatting>
  <conditionalFormatting sqref="X267:X272">
    <cfRule type="cellIs" dxfId="9" priority="7" stopIfTrue="1" operator="equal">
      <formula>"Überschreitung bitte in TYP2 eintragen"</formula>
    </cfRule>
    <cfRule type="cellIs" dxfId="8" priority="8" stopIfTrue="1" operator="equal">
      <formula>"Unterschreitung"</formula>
    </cfRule>
  </conditionalFormatting>
  <conditionalFormatting sqref="C267:C272">
    <cfRule type="cellIs" dxfId="7" priority="6" stopIfTrue="1" operator="equal">
      <formula>"ja"</formula>
    </cfRule>
  </conditionalFormatting>
  <conditionalFormatting sqref="D267:D272">
    <cfRule type="containsText" dxfId="6" priority="5" operator="containsText" text="&gt;10%">
      <formula>NOT(ISERROR(SEARCH("&gt;10%",D267)))</formula>
    </cfRule>
  </conditionalFormatting>
  <dataValidations count="5">
    <dataValidation type="list" allowBlank="1" showInputMessage="1" showErrorMessage="1" sqref="R9:R272 V9:V272 A9:A272 C9:C272">
      <formula1>$AS$7:$AS$8</formula1>
    </dataValidation>
    <dataValidation type="list" allowBlank="1" showInputMessage="1" showErrorMessage="1" sqref="G9:G272">
      <formula1>$AU$3:$AU$6</formula1>
    </dataValidation>
    <dataValidation type="list" allowBlank="1" showInputMessage="1" showErrorMessage="1" sqref="D9:D272">
      <formula1>$AT$7:$AT$9</formula1>
    </dataValidation>
    <dataValidation type="list" allowBlank="1" showInputMessage="1" showErrorMessage="1" sqref="K7:K270">
      <formula1>"Maßnahme, Baustein"</formula1>
    </dataValidation>
    <dataValidation type="list" allowBlank="1" showInputMessage="1" showErrorMessage="1" sqref="L9:L272">
      <formula1>"präsenz, digital, hybrid, Fernunterricht"</formula1>
    </dataValidation>
  </dataValidations>
  <hyperlinks>
    <hyperlink ref="B7" location="'Erläuterungen zum Ausfüllen'!Meldegrund" display="Meldegrund"/>
    <hyperlink ref="E7" location="'Erläuterungen zum Ausfüllen'!Nummer" display="Nummer"/>
    <hyperlink ref="G7" location="'Erläuterungen zum Ausfüllen'!Fachbereich" display="Fachbereich"/>
    <hyperlink ref="F7" location="'Erläuterungen zum Ausfüllen'!Bezeichnung" display="Maßnahmebezeichnung"/>
    <hyperlink ref="H7" location="'Erläuterungen zum Ausfüllen'!BGBO" display="Kennziffer (BG/BO)"/>
    <hyperlink ref="N7" location="'Erläuterungen zum Ausfüllen'!Gesamtdauerwochen" display="'Erläuterungen zum Ausfüllen'!Gesamtdauerwochen"/>
    <hyperlink ref="P7" location="'Erläuterungen zum Ausfüllen'!UE" display="'Erläuterungen zum Ausfüllen'!UE"/>
    <hyperlink ref="Q7" location="'Erläuterungen zum Ausfüllen'!UEPraktikum" display="'Erläuterungen zum Ausfüllen'!UEPraktikum"/>
    <hyperlink ref="R7" location="'Erläuterungen zum Ausfüllen'!Einstieg" display="laufender Einstieg"/>
    <hyperlink ref="T7" location="'Erläuterungen zum Ausfüllen'!Kosten" display="'Erläuterungen zum Ausfüllen'!Kosten"/>
    <hyperlink ref="V7" location="'Erläuterungen zum Ausfüllen'!sozpäd" display="sozialpädagogische Betreuung"/>
    <hyperlink ref="J7" location="Bildungsziel" display="Bildungsziel"/>
    <hyperlink ref="M7" location="durchführTräger" display="durchführTräger"/>
    <hyperlink ref="U7" location="Teilnehmerzahl" display="geplante Teilnehmerzahl"/>
    <hyperlink ref="C7" location="besanforderungen" display="besanforderungen"/>
    <hyperlink ref="I7" location="'Erläuterungen zum Ausfüllen'!A16" display="Bildungsziel aus der Klassifikation der Berufe 2010 – KldB 2010 (Hilfestellung)"/>
    <hyperlink ref="D7" location="auslagerung" display="Aus-lager-ung an Dritte ?"/>
  </hyperlinks>
  <pageMargins left="0.35433070866141736" right="0.35433070866141736" top="0.59055118110236227" bottom="0.62992125984251968" header="0.31496062992125984" footer="0.39370078740157483"/>
  <pageSetup paperSize="9" scale="56" fitToWidth="3" fitToHeight="250" pageOrder="overThenDown" orientation="landscape" r:id="rId2"/>
  <headerFooter alignWithMargins="0">
    <oddHeader>&amp;L&amp;"Arial,Fett"&amp;16Meldedatei Maßnahmenzulassung&amp;R&amp;"Arial,Fett"&amp;14&amp;A</oddHeader>
    <oddFooter>&amp;L&amp;F&amp;CAusgabe 02/2023&amp;R&amp;P/&amp;N</oddFooter>
  </headerFooter>
  <rowBreaks count="1" manualBreakCount="1">
    <brk id="47" max="16383" man="1"/>
  </rowBreaks>
  <colBreaks count="1" manualBreakCount="1">
    <brk id="26" max="1048575" man="1"/>
  </colBreaks>
  <legacyDrawing r:id="rId3"/>
  <extLst>
    <ext xmlns:x14="http://schemas.microsoft.com/office/spreadsheetml/2009/9/main" uri="{78C0D931-6437-407d-A8EE-F0AAD7539E65}">
      <x14:conditionalFormattings>
        <x14:conditionalFormatting xmlns:xm="http://schemas.microsoft.com/office/excel/2006/main">
          <x14:cfRule type="expression" priority="3" id="{718CD1DF-E03C-4CD6-92D9-B290E35A54ED}">
            <xm:f>AND(($W9=7),VLOOKUP($H9,'B-DKS 2022'!$A:$E,5,FALSE)=7)</xm:f>
            <x14:dxf>
              <fill>
                <patternFill>
                  <bgColor rgb="FFFFFF00"/>
                </patternFill>
              </fill>
            </x14:dxf>
          </x14:cfRule>
          <xm:sqref>W9</xm:sqref>
        </x14:conditionalFormatting>
        <x14:conditionalFormatting xmlns:xm="http://schemas.microsoft.com/office/excel/2006/main">
          <x14:cfRule type="expression" priority="1" id="{3B189C65-0BEF-4F37-AAB6-022344569011}">
            <xm:f>AND(($W10=7),VLOOKUP($H10,'B-DKS 2022'!$A:$E,5,FALSE)=7)</xm:f>
            <x14:dxf>
              <fill>
                <patternFill>
                  <bgColor rgb="FFFFFF00"/>
                </patternFill>
              </fill>
            </x14:dxf>
          </x14:cfRule>
          <xm:sqref>W10:W272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'Erläuterungen zum Ausfüllen'!$E$29:$E$30</xm:f>
          </x14:formula1>
          <xm:sqref>B9:B272</xm:sqref>
        </x14:dataValidation>
        <x14:dataValidation type="list" allowBlank="1" showInputMessage="1" showErrorMessage="1">
          <x14:formula1>
            <xm:f>'B-DKS 2022'!$A$2:$A$1108</xm:f>
          </x14:formula1>
          <xm:sqref>H9:H272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G22" sqref="G22"/>
    </sheetView>
  </sheetViews>
  <sheetFormatPr baseColWidth="10" defaultRowHeight="12.75"/>
  <sheetData>
    <row r="1" spans="1:1">
      <c r="A1" s="225" t="s">
        <v>1351</v>
      </c>
    </row>
    <row r="2" spans="1:1">
      <c r="A2" s="103" t="s">
        <v>1346</v>
      </c>
    </row>
    <row r="3" spans="1:1">
      <c r="A3" s="103" t="s">
        <v>1347</v>
      </c>
    </row>
    <row r="4" spans="1:1">
      <c r="A4" s="103" t="s">
        <v>1348</v>
      </c>
    </row>
    <row r="5" spans="1:1">
      <c r="A5" s="103" t="s">
        <v>1349</v>
      </c>
    </row>
    <row r="6" spans="1:1">
      <c r="A6" s="103" t="s">
        <v>1350</v>
      </c>
    </row>
    <row r="8" spans="1:1">
      <c r="A8" t="s">
        <v>1352</v>
      </c>
    </row>
    <row r="10" spans="1:1">
      <c r="A10" s="225" t="s">
        <v>10</v>
      </c>
    </row>
    <row r="11" spans="1:1">
      <c r="A11" s="225" t="s">
        <v>11</v>
      </c>
    </row>
    <row r="12" spans="1:1">
      <c r="A12" s="225" t="s">
        <v>1353</v>
      </c>
    </row>
    <row r="14" spans="1:1">
      <c r="A14" s="103" t="s">
        <v>1355</v>
      </c>
    </row>
    <row r="16" spans="1:1">
      <c r="A16" s="103" t="s">
        <v>1354</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F136"/>
  <sheetViews>
    <sheetView zoomScale="71" zoomScaleNormal="71" workbookViewId="0">
      <pane ySplit="5" topLeftCell="A15" activePane="bottomLeft" state="frozen"/>
      <selection pane="bottomLeft" activeCell="B19" sqref="B19"/>
    </sheetView>
  </sheetViews>
  <sheetFormatPr baseColWidth="10" defaultRowHeight="12.75"/>
  <cols>
    <col min="1" max="1" width="30.42578125" customWidth="1"/>
    <col min="2" max="2" width="35.5703125" customWidth="1"/>
    <col min="3" max="3" width="29.140625" bestFit="1" customWidth="1"/>
    <col min="4" max="4" width="80.28515625" customWidth="1"/>
    <col min="5" max="5" width="36" customWidth="1"/>
    <col min="6" max="6" width="66.28515625" bestFit="1" customWidth="1"/>
  </cols>
  <sheetData>
    <row r="1" spans="1:6" ht="18">
      <c r="A1" s="94" t="s">
        <v>26</v>
      </c>
      <c r="B1" s="94"/>
      <c r="C1" s="97"/>
      <c r="D1" s="98"/>
      <c r="E1" s="58"/>
    </row>
    <row r="2" spans="1:6">
      <c r="A2" s="95"/>
      <c r="B2" s="95"/>
      <c r="C2" s="58"/>
      <c r="D2" s="58"/>
      <c r="E2" s="58"/>
    </row>
    <row r="3" spans="1:6" ht="18">
      <c r="A3" s="96" t="s">
        <v>81</v>
      </c>
      <c r="B3" s="95"/>
      <c r="C3" s="136"/>
      <c r="D3" s="137"/>
      <c r="E3" s="58"/>
    </row>
    <row r="4" spans="1:6" ht="18">
      <c r="A4" s="94"/>
      <c r="B4" s="94"/>
      <c r="C4" s="58"/>
      <c r="D4" s="58"/>
      <c r="E4" s="58"/>
    </row>
    <row r="5" spans="1:6" ht="25.5">
      <c r="A5" s="17" t="s">
        <v>38</v>
      </c>
      <c r="B5" s="17" t="s">
        <v>40</v>
      </c>
      <c r="C5" s="17" t="s">
        <v>27</v>
      </c>
      <c r="D5" s="17" t="s">
        <v>28</v>
      </c>
      <c r="E5" s="17" t="s">
        <v>1166</v>
      </c>
    </row>
    <row r="6" spans="1:6" ht="29.25" customHeight="1">
      <c r="A6" s="18" t="s">
        <v>1171</v>
      </c>
      <c r="B6" s="113" t="s">
        <v>1172</v>
      </c>
      <c r="C6" s="19" t="s">
        <v>65</v>
      </c>
      <c r="D6" s="19" t="s">
        <v>1167</v>
      </c>
      <c r="E6" s="19" t="s">
        <v>44</v>
      </c>
    </row>
    <row r="7" spans="1:6" s="1" customFormat="1" ht="63.75">
      <c r="A7" s="18" t="s">
        <v>13</v>
      </c>
      <c r="B7" s="19" t="s">
        <v>80</v>
      </c>
      <c r="C7" s="19" t="s">
        <v>30</v>
      </c>
      <c r="D7" s="20" t="s">
        <v>83</v>
      </c>
      <c r="E7" s="19" t="s">
        <v>44</v>
      </c>
    </row>
    <row r="8" spans="1:6" s="1" customFormat="1" ht="102">
      <c r="A8" s="110" t="s">
        <v>1168</v>
      </c>
      <c r="B8" s="111" t="s">
        <v>82</v>
      </c>
      <c r="C8" s="111" t="s">
        <v>65</v>
      </c>
      <c r="D8" s="112" t="s">
        <v>1169</v>
      </c>
      <c r="E8" s="19" t="s">
        <v>44</v>
      </c>
    </row>
    <row r="9" spans="1:6" s="1" customFormat="1" ht="129" customHeight="1">
      <c r="A9" s="59" t="s">
        <v>1161</v>
      </c>
      <c r="B9" s="104" t="s">
        <v>1162</v>
      </c>
      <c r="C9" s="60" t="s">
        <v>65</v>
      </c>
      <c r="D9" s="106" t="s">
        <v>1164</v>
      </c>
      <c r="E9" s="105" t="s">
        <v>1163</v>
      </c>
    </row>
    <row r="10" spans="1:6" s="1" customFormat="1" ht="54.75" customHeight="1">
      <c r="A10" s="2" t="s">
        <v>29</v>
      </c>
      <c r="B10" s="20" t="s">
        <v>41</v>
      </c>
      <c r="C10" s="77" t="s">
        <v>1147</v>
      </c>
      <c r="D10" s="19" t="s">
        <v>58</v>
      </c>
      <c r="E10" s="20" t="s">
        <v>42</v>
      </c>
    </row>
    <row r="11" spans="1:6" s="1" customFormat="1" ht="75.75" customHeight="1">
      <c r="A11" s="2" t="s">
        <v>46</v>
      </c>
      <c r="B11" s="77" t="s">
        <v>1364</v>
      </c>
      <c r="C11" s="20" t="s">
        <v>30</v>
      </c>
      <c r="D11" s="113" t="s">
        <v>1365</v>
      </c>
      <c r="E11" s="19" t="s">
        <v>31</v>
      </c>
    </row>
    <row r="12" spans="1:6" s="1" customFormat="1" ht="102">
      <c r="A12" s="2" t="s">
        <v>1200</v>
      </c>
      <c r="B12" s="20" t="s">
        <v>43</v>
      </c>
      <c r="C12" s="77" t="s">
        <v>30</v>
      </c>
      <c r="D12" s="19" t="s">
        <v>57</v>
      </c>
      <c r="E12" s="19" t="s">
        <v>32</v>
      </c>
    </row>
    <row r="13" spans="1:6" s="1" customFormat="1" ht="29.25" thickBot="1">
      <c r="A13" s="80" t="s">
        <v>1366</v>
      </c>
      <c r="B13" s="281" t="s">
        <v>1367</v>
      </c>
      <c r="C13" s="81" t="s">
        <v>30</v>
      </c>
      <c r="D13" s="82" t="s">
        <v>1368</v>
      </c>
      <c r="E13" s="83" t="s">
        <v>35</v>
      </c>
    </row>
    <row r="14" spans="1:6" s="1" customFormat="1" ht="38.25">
      <c r="A14" s="87" t="s">
        <v>1143</v>
      </c>
      <c r="B14" s="88" t="s">
        <v>1146</v>
      </c>
      <c r="C14" s="89" t="s">
        <v>30</v>
      </c>
      <c r="D14" s="90" t="s">
        <v>1208</v>
      </c>
      <c r="E14" s="91" t="s">
        <v>33</v>
      </c>
    </row>
    <row r="15" spans="1:6" s="1" customFormat="1" ht="63" customHeight="1" thickBot="1">
      <c r="A15" s="133" t="s">
        <v>1151</v>
      </c>
      <c r="B15" s="266" t="s">
        <v>1150</v>
      </c>
      <c r="C15" s="266"/>
      <c r="D15" s="134" t="s">
        <v>1191</v>
      </c>
      <c r="E15" s="135"/>
      <c r="F15" s="79"/>
    </row>
    <row r="16" spans="1:6" s="1" customFormat="1" ht="42.75">
      <c r="A16" s="84" t="s">
        <v>1142</v>
      </c>
      <c r="B16" s="85" t="s">
        <v>1148</v>
      </c>
      <c r="C16" s="85" t="s">
        <v>1147</v>
      </c>
      <c r="D16" s="85" t="s">
        <v>1149</v>
      </c>
      <c r="E16" s="86"/>
      <c r="F16" s="78"/>
    </row>
    <row r="17" spans="1:6" s="1" customFormat="1" ht="38.25">
      <c r="A17" s="84" t="s">
        <v>1362</v>
      </c>
      <c r="B17" s="85" t="s">
        <v>1363</v>
      </c>
      <c r="C17" s="85" t="s">
        <v>30</v>
      </c>
      <c r="D17" s="85" t="s">
        <v>1371</v>
      </c>
      <c r="E17" s="86"/>
      <c r="F17" s="78"/>
    </row>
    <row r="18" spans="1:6" s="1" customFormat="1" ht="336.75" customHeight="1">
      <c r="A18" s="84" t="s">
        <v>1361</v>
      </c>
      <c r="B18" s="85" t="s">
        <v>1372</v>
      </c>
      <c r="C18" s="85" t="s">
        <v>30</v>
      </c>
      <c r="D18" s="85" t="s">
        <v>1369</v>
      </c>
      <c r="E18" s="86"/>
      <c r="F18" s="78"/>
    </row>
    <row r="19" spans="1:6" s="1" customFormat="1" ht="102">
      <c r="A19" s="2" t="s">
        <v>1204</v>
      </c>
      <c r="B19" s="20" t="s">
        <v>54</v>
      </c>
      <c r="C19" s="20" t="s">
        <v>30</v>
      </c>
      <c r="D19" s="19" t="s">
        <v>59</v>
      </c>
      <c r="E19" s="19" t="s">
        <v>47</v>
      </c>
    </row>
    <row r="20" spans="1:6" s="1" customFormat="1" ht="102">
      <c r="A20" s="2" t="s">
        <v>55</v>
      </c>
      <c r="B20" s="20" t="s">
        <v>56</v>
      </c>
      <c r="C20" s="20" t="s">
        <v>30</v>
      </c>
      <c r="D20" s="19" t="s">
        <v>60</v>
      </c>
      <c r="E20" s="19" t="s">
        <v>48</v>
      </c>
    </row>
    <row r="21" spans="1:6" s="1" customFormat="1" ht="102">
      <c r="A21" s="2" t="s">
        <v>1206</v>
      </c>
      <c r="B21" s="20" t="s">
        <v>2</v>
      </c>
      <c r="C21" s="20" t="s">
        <v>30</v>
      </c>
      <c r="D21" s="113" t="s">
        <v>1201</v>
      </c>
      <c r="E21" s="20" t="s">
        <v>0</v>
      </c>
    </row>
    <row r="22" spans="1:6" s="1" customFormat="1" ht="102">
      <c r="A22" s="2" t="s">
        <v>50</v>
      </c>
      <c r="B22" s="20" t="s">
        <v>3</v>
      </c>
      <c r="C22" s="20" t="s">
        <v>34</v>
      </c>
      <c r="D22" s="19" t="s">
        <v>74</v>
      </c>
      <c r="E22" s="20" t="s">
        <v>1</v>
      </c>
    </row>
    <row r="23" spans="1:6" s="1" customFormat="1" ht="75.75" customHeight="1">
      <c r="A23" s="2" t="s">
        <v>36</v>
      </c>
      <c r="B23" s="20" t="s">
        <v>4</v>
      </c>
      <c r="C23" s="20" t="s">
        <v>30</v>
      </c>
      <c r="D23" s="19" t="s">
        <v>67</v>
      </c>
      <c r="E23" s="19" t="s">
        <v>37</v>
      </c>
    </row>
    <row r="24" spans="1:6" s="1" customFormat="1" ht="62.25" customHeight="1">
      <c r="A24" s="2" t="s">
        <v>51</v>
      </c>
      <c r="B24" s="20" t="s">
        <v>52</v>
      </c>
      <c r="C24" s="20" t="s">
        <v>30</v>
      </c>
      <c r="D24" s="19" t="s">
        <v>61</v>
      </c>
      <c r="E24" s="20" t="s">
        <v>33</v>
      </c>
    </row>
    <row r="25" spans="1:6" s="1" customFormat="1" ht="75.75" customHeight="1">
      <c r="A25" s="2" t="s">
        <v>53</v>
      </c>
      <c r="B25" s="20" t="s">
        <v>62</v>
      </c>
      <c r="C25" s="20" t="s">
        <v>30</v>
      </c>
      <c r="D25" s="113" t="s">
        <v>1360</v>
      </c>
      <c r="E25" s="39" t="s">
        <v>63</v>
      </c>
    </row>
    <row r="26" spans="1:6" s="1" customFormat="1" ht="51">
      <c r="A26" s="2" t="s">
        <v>22</v>
      </c>
      <c r="B26" s="20" t="s">
        <v>4</v>
      </c>
      <c r="C26" s="20" t="s">
        <v>30</v>
      </c>
      <c r="D26" s="19" t="s">
        <v>75</v>
      </c>
      <c r="E26" s="20" t="s">
        <v>49</v>
      </c>
    </row>
    <row r="27" spans="1:6" s="1" customFormat="1" ht="408">
      <c r="A27" s="226" t="s">
        <v>1322</v>
      </c>
      <c r="B27" s="227" t="s">
        <v>1329</v>
      </c>
      <c r="C27" s="228" t="s">
        <v>30</v>
      </c>
      <c r="D27" s="229" t="s">
        <v>1323</v>
      </c>
      <c r="E27" s="228"/>
    </row>
    <row r="28" spans="1:6" s="1" customFormat="1" ht="318.75">
      <c r="A28" s="1" t="s">
        <v>1322</v>
      </c>
      <c r="B28" s="75" t="s">
        <v>1324</v>
      </c>
      <c r="C28" s="75" t="s">
        <v>1325</v>
      </c>
      <c r="D28" s="78" t="s">
        <v>1328</v>
      </c>
    </row>
    <row r="29" spans="1:6" s="1" customFormat="1" ht="191.25">
      <c r="A29" s="226" t="s">
        <v>1331</v>
      </c>
      <c r="B29" s="77" t="s">
        <v>1330</v>
      </c>
      <c r="C29" s="226" t="s">
        <v>1332</v>
      </c>
      <c r="D29" s="230" t="s">
        <v>1345</v>
      </c>
      <c r="E29" s="226"/>
    </row>
    <row r="30" spans="1:6" s="1" customFormat="1" ht="102">
      <c r="A30" s="226" t="s">
        <v>1331</v>
      </c>
      <c r="B30" s="77" t="s">
        <v>1359</v>
      </c>
      <c r="C30" s="228"/>
      <c r="D30" s="231" t="s">
        <v>1358</v>
      </c>
      <c r="E30" s="226"/>
    </row>
    <row r="31" spans="1:6" s="1" customFormat="1"/>
    <row r="32" spans="1:6"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sheetData>
  <customSheetViews>
    <customSheetView guid="{7ED26949-30A9-45AB-8E80-0D1F98BDB83F}">
      <selection activeCell="D9" sqref="D9"/>
      <pageMargins left="0.35433070866141736" right="0.35433070866141736" top="0.59055118110236227" bottom="0.62992125984251968" header="0.31496062992125984" footer="0.39370078740157483"/>
      <pageSetup paperSize="9" scale="64" fitToWidth="3" fitToHeight="250" pageOrder="overThenDown" orientation="landscape" r:id="rId1"/>
      <headerFooter alignWithMargins="0">
        <oddHeader>&amp;L&amp;"Arial,Fett"&amp;16Meldedatei Maßnahmenzulassung&amp;R&amp;"Arial,Fett"&amp;14&amp;A</oddHeader>
        <oddFooter>&amp;L&amp;F&amp;CAusgabe 03/2014&amp;R&amp;P/&amp;N</oddFooter>
      </headerFooter>
    </customSheetView>
  </customSheetViews>
  <mergeCells count="1">
    <mergeCell ref="B15:C15"/>
  </mergeCells>
  <phoneticPr fontId="15" type="noConversion"/>
  <hyperlinks>
    <hyperlink ref="B15" r:id="rId2"/>
  </hyperlinks>
  <pageMargins left="0.35433070866141736" right="0.35433070866141736" top="0.59055118110236227" bottom="0.62992125984251968" header="0.31496062992125984" footer="0.39370078740157483"/>
  <pageSetup paperSize="9" scale="64" fitToWidth="3" fitToHeight="250" pageOrder="overThenDown" orientation="landscape" r:id="rId3"/>
  <headerFooter alignWithMargins="0">
    <oddHeader>&amp;L&amp;"Arial,Fett"&amp;16Meldedatei Maßnahmenzulassung&amp;R&amp;"Arial,Fett"&amp;14&amp;A</oddHeader>
    <oddFooter>&amp;L&amp;F&amp;CAusgabe 12/2022&amp;R&amp;P/&amp;N</oddFooter>
  </headerFooter>
  <drawing r:id="rId4"/>
  <legacyDrawing r:id="rId5"/>
  <oleObjects>
    <mc:AlternateContent xmlns:mc="http://schemas.openxmlformats.org/markup-compatibility/2006">
      <mc:Choice Requires="x14">
        <oleObject progId="Equation.3" shapeId="3073" r:id="rId6">
          <objectPr defaultSize="0" autoPict="0" r:id="rId7">
            <anchor moveWithCells="1" sizeWithCells="1">
              <from>
                <xdr:col>3</xdr:col>
                <xdr:colOff>0</xdr:colOff>
                <xdr:row>23</xdr:row>
                <xdr:rowOff>0</xdr:rowOff>
              </from>
              <to>
                <xdr:col>4</xdr:col>
                <xdr:colOff>228600</xdr:colOff>
                <xdr:row>23</xdr:row>
                <xdr:rowOff>0</xdr:rowOff>
              </to>
            </anchor>
          </objectPr>
        </oleObject>
      </mc:Choice>
      <mc:Fallback>
        <oleObject progId="Equation.3" shapeId="3073" r:id="rId6"/>
      </mc:Fallback>
    </mc:AlternateContent>
    <mc:AlternateContent xmlns:mc="http://schemas.openxmlformats.org/markup-compatibility/2006">
      <mc:Choice Requires="x14">
        <oleObject progId="Equation.3" shapeId="3074" r:id="rId8">
          <objectPr defaultSize="0" autoPict="0" r:id="rId9">
            <anchor moveWithCells="1" sizeWithCells="1">
              <from>
                <xdr:col>3</xdr:col>
                <xdr:colOff>0</xdr:colOff>
                <xdr:row>24</xdr:row>
                <xdr:rowOff>0</xdr:rowOff>
              </from>
              <to>
                <xdr:col>4</xdr:col>
                <xdr:colOff>276225</xdr:colOff>
                <xdr:row>24</xdr:row>
                <xdr:rowOff>0</xdr:rowOff>
              </to>
            </anchor>
          </objectPr>
        </oleObject>
      </mc:Choice>
      <mc:Fallback>
        <oleObject progId="Equation.3" shapeId="3074" r:id="rId8"/>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Normal="100" workbookViewId="0">
      <selection activeCell="A19" sqref="A19"/>
    </sheetView>
  </sheetViews>
  <sheetFormatPr baseColWidth="10" defaultRowHeight="12.75"/>
  <cols>
    <col min="1" max="1" width="255.7109375" bestFit="1" customWidth="1"/>
  </cols>
  <sheetData>
    <row r="1" spans="1:1">
      <c r="A1" s="225" t="s">
        <v>1333</v>
      </c>
    </row>
    <row r="2" spans="1:1">
      <c r="A2" t="s">
        <v>1334</v>
      </c>
    </row>
    <row r="3" spans="1:1">
      <c r="A3" t="s">
        <v>1335</v>
      </c>
    </row>
    <row r="4" spans="1:1">
      <c r="A4" t="s">
        <v>1336</v>
      </c>
    </row>
    <row r="6" spans="1:1">
      <c r="A6" t="s">
        <v>1337</v>
      </c>
    </row>
    <row r="8" spans="1:1">
      <c r="A8" t="s">
        <v>1338</v>
      </c>
    </row>
    <row r="9" spans="1:1">
      <c r="A9" t="s">
        <v>1339</v>
      </c>
    </row>
    <row r="10" spans="1:1">
      <c r="A10" t="s">
        <v>1340</v>
      </c>
    </row>
    <row r="11" spans="1:1">
      <c r="A11" t="s">
        <v>1341</v>
      </c>
    </row>
    <row r="13" spans="1:1">
      <c r="A13" t="s">
        <v>1342</v>
      </c>
    </row>
    <row r="15" spans="1:1">
      <c r="A15" s="103" t="s">
        <v>1356</v>
      </c>
    </row>
    <row r="17" spans="1:1">
      <c r="A17" s="103" t="s">
        <v>1357</v>
      </c>
    </row>
    <row r="19" spans="1:1">
      <c r="A19" s="103"/>
    </row>
  </sheetData>
  <pageMargins left="0.70866141732283472" right="0.70866141732283472" top="0.78740157480314965" bottom="0.78740157480314965" header="0.31496062992125984" footer="0.31496062992125984"/>
  <pageSetup paperSize="9" orientation="landscape" r:id="rId1"/>
  <headerFooter>
    <oddFooter>&amp;L&amp;8&amp;A&amp;C&amp;8Stand:12/2022&amp;R&amp;8&amp;P/&amp;N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F2295"/>
  <sheetViews>
    <sheetView zoomScale="90" zoomScaleNormal="90" workbookViewId="0">
      <pane ySplit="1" topLeftCell="A575" activePane="bottomLeft" state="frozen"/>
      <selection pane="bottomLeft" activeCell="C588" sqref="C588"/>
    </sheetView>
  </sheetViews>
  <sheetFormatPr baseColWidth="10" defaultColWidth="78.5703125" defaultRowHeight="15"/>
  <cols>
    <col min="1" max="1" width="22.85546875" style="187" bestFit="1" customWidth="1"/>
    <col min="2" max="2" width="17.85546875" style="140" bestFit="1" customWidth="1"/>
    <col min="3" max="3" width="145.7109375" style="140" bestFit="1" customWidth="1"/>
    <col min="4" max="4" width="12" style="138" bestFit="1" customWidth="1"/>
    <col min="5" max="5" width="20.85546875" style="208" customWidth="1"/>
    <col min="6" max="7" width="20.85546875" style="140" customWidth="1"/>
    <col min="8" max="8" width="21.5703125" style="140" customWidth="1"/>
    <col min="9" max="9" width="20.5703125" style="140" customWidth="1"/>
    <col min="10" max="10" width="24.85546875" style="140" customWidth="1"/>
    <col min="11" max="11" width="25.28515625" style="140" customWidth="1"/>
    <col min="12" max="12" width="25.7109375" style="140" customWidth="1"/>
    <col min="13" max="16384" width="78.5703125" style="140"/>
  </cols>
  <sheetData>
    <row r="1" spans="1:6" ht="22.5">
      <c r="A1" s="186" t="s">
        <v>1141</v>
      </c>
      <c r="B1" s="178" t="s">
        <v>103</v>
      </c>
      <c r="C1" s="178" t="s">
        <v>104</v>
      </c>
      <c r="D1" s="179" t="s">
        <v>1207</v>
      </c>
      <c r="E1" s="190" t="s">
        <v>1344</v>
      </c>
      <c r="F1" s="180" t="s">
        <v>1278</v>
      </c>
    </row>
    <row r="2" spans="1:6" ht="15.75">
      <c r="A2" s="184" t="s">
        <v>1326</v>
      </c>
      <c r="B2" s="139" t="s">
        <v>107</v>
      </c>
      <c r="C2" s="139" t="s">
        <v>1320</v>
      </c>
      <c r="D2" s="132">
        <v>15.63</v>
      </c>
      <c r="E2" s="191"/>
      <c r="F2" s="142"/>
    </row>
    <row r="3" spans="1:6" ht="15.75">
      <c r="A3" s="184" t="s">
        <v>1327</v>
      </c>
      <c r="B3" s="139" t="s">
        <v>107</v>
      </c>
      <c r="C3" s="139" t="s">
        <v>1321</v>
      </c>
      <c r="D3" s="132">
        <v>16.649999999999999</v>
      </c>
      <c r="E3" s="191"/>
      <c r="F3" s="223"/>
    </row>
    <row r="4" spans="1:6">
      <c r="A4" s="184">
        <v>11101</v>
      </c>
      <c r="B4" s="139" t="s">
        <v>105</v>
      </c>
      <c r="C4" s="139" t="s">
        <v>106</v>
      </c>
      <c r="D4" s="132">
        <v>6.33</v>
      </c>
      <c r="E4" s="192"/>
      <c r="F4" s="189"/>
    </row>
    <row r="5" spans="1:6">
      <c r="A5" s="184">
        <v>11102</v>
      </c>
      <c r="B5" s="139" t="s">
        <v>107</v>
      </c>
      <c r="C5" s="139" t="s">
        <v>108</v>
      </c>
      <c r="D5" s="132">
        <v>6.33</v>
      </c>
      <c r="E5" s="192"/>
      <c r="F5" s="189"/>
    </row>
    <row r="6" spans="1:6">
      <c r="A6" s="184">
        <v>11103</v>
      </c>
      <c r="B6" s="139" t="s">
        <v>1154</v>
      </c>
      <c r="C6" s="139" t="s">
        <v>109</v>
      </c>
      <c r="D6" s="132">
        <v>9</v>
      </c>
      <c r="E6" s="192"/>
      <c r="F6" s="189"/>
    </row>
    <row r="7" spans="1:6">
      <c r="A7" s="184">
        <v>11104</v>
      </c>
      <c r="B7" s="139" t="s">
        <v>110</v>
      </c>
      <c r="C7" s="139" t="s">
        <v>111</v>
      </c>
      <c r="D7" s="132">
        <v>9</v>
      </c>
      <c r="E7" s="192"/>
      <c r="F7" s="189"/>
    </row>
    <row r="8" spans="1:6" ht="15.75">
      <c r="A8" s="184">
        <v>11113</v>
      </c>
      <c r="B8" s="139" t="s">
        <v>1154</v>
      </c>
      <c r="C8" s="139" t="s">
        <v>112</v>
      </c>
      <c r="D8" s="132">
        <v>9</v>
      </c>
      <c r="E8" s="191"/>
      <c r="F8" s="142"/>
    </row>
    <row r="9" spans="1:6">
      <c r="A9" s="184">
        <v>11114</v>
      </c>
      <c r="B9" s="139" t="s">
        <v>110</v>
      </c>
      <c r="C9" s="139" t="s">
        <v>113</v>
      </c>
      <c r="D9" s="132">
        <v>9</v>
      </c>
      <c r="E9" s="192"/>
      <c r="F9" s="189"/>
    </row>
    <row r="10" spans="1:6">
      <c r="A10" s="184">
        <v>11123</v>
      </c>
      <c r="B10" s="139" t="s">
        <v>1154</v>
      </c>
      <c r="C10" s="139" t="s">
        <v>114</v>
      </c>
      <c r="D10" s="132">
        <v>9</v>
      </c>
      <c r="E10" s="192"/>
      <c r="F10" s="189"/>
    </row>
    <row r="11" spans="1:6" ht="15.75">
      <c r="A11" s="184">
        <v>11124</v>
      </c>
      <c r="B11" s="139" t="s">
        <v>110</v>
      </c>
      <c r="C11" s="139" t="s">
        <v>115</v>
      </c>
      <c r="D11" s="132">
        <v>9</v>
      </c>
      <c r="E11" s="191"/>
      <c r="F11" s="142"/>
    </row>
    <row r="12" spans="1:6">
      <c r="A12" s="184">
        <v>11132</v>
      </c>
      <c r="B12" s="139" t="s">
        <v>107</v>
      </c>
      <c r="C12" s="139" t="s">
        <v>116</v>
      </c>
      <c r="D12" s="132">
        <v>6.33</v>
      </c>
      <c r="E12" s="192"/>
      <c r="F12" s="189"/>
    </row>
    <row r="13" spans="1:6">
      <c r="A13" s="184">
        <v>11133</v>
      </c>
      <c r="B13" s="139" t="s">
        <v>1154</v>
      </c>
      <c r="C13" s="139" t="s">
        <v>117</v>
      </c>
      <c r="D13" s="132">
        <v>9</v>
      </c>
      <c r="E13" s="192"/>
      <c r="F13" s="189"/>
    </row>
    <row r="14" spans="1:6" ht="15.75">
      <c r="A14" s="184">
        <v>11182</v>
      </c>
      <c r="B14" s="139" t="s">
        <v>107</v>
      </c>
      <c r="C14" s="139" t="s">
        <v>118</v>
      </c>
      <c r="D14" s="132">
        <v>6.33</v>
      </c>
      <c r="E14" s="191"/>
      <c r="F14" s="142"/>
    </row>
    <row r="15" spans="1:6">
      <c r="A15" s="184">
        <v>11183</v>
      </c>
      <c r="B15" s="139" t="s">
        <v>1154</v>
      </c>
      <c r="C15" s="139" t="s">
        <v>119</v>
      </c>
      <c r="D15" s="132">
        <v>9</v>
      </c>
      <c r="E15" s="192"/>
      <c r="F15" s="189"/>
    </row>
    <row r="16" spans="1:6">
      <c r="A16" s="184">
        <v>11184</v>
      </c>
      <c r="B16" s="139" t="s">
        <v>110</v>
      </c>
      <c r="C16" s="139" t="s">
        <v>120</v>
      </c>
      <c r="D16" s="132">
        <v>9</v>
      </c>
      <c r="E16" s="192"/>
      <c r="F16" s="189"/>
    </row>
    <row r="17" spans="1:6" ht="15.75">
      <c r="A17" s="184">
        <v>11193</v>
      </c>
      <c r="B17" s="139" t="s">
        <v>1154</v>
      </c>
      <c r="C17" s="139" t="s">
        <v>121</v>
      </c>
      <c r="D17" s="132">
        <v>9</v>
      </c>
      <c r="E17" s="191"/>
      <c r="F17" s="142"/>
    </row>
    <row r="18" spans="1:6">
      <c r="A18" s="184">
        <v>11194</v>
      </c>
      <c r="B18" s="139" t="s">
        <v>110</v>
      </c>
      <c r="C18" s="139" t="s">
        <v>122</v>
      </c>
      <c r="D18" s="132">
        <v>9</v>
      </c>
      <c r="E18" s="192"/>
      <c r="F18" s="189"/>
    </row>
    <row r="19" spans="1:6">
      <c r="A19" s="184">
        <v>11211</v>
      </c>
      <c r="B19" s="139" t="s">
        <v>105</v>
      </c>
      <c r="C19" s="139" t="s">
        <v>123</v>
      </c>
      <c r="D19" s="132">
        <v>6.33</v>
      </c>
      <c r="E19" s="192"/>
      <c r="F19" s="189"/>
    </row>
    <row r="20" spans="1:6">
      <c r="A20" s="184">
        <v>11212</v>
      </c>
      <c r="B20" s="139" t="s">
        <v>107</v>
      </c>
      <c r="C20" s="139" t="s">
        <v>124</v>
      </c>
      <c r="D20" s="132">
        <v>6.33</v>
      </c>
      <c r="E20" s="192"/>
      <c r="F20" s="189"/>
    </row>
    <row r="21" spans="1:6" ht="15.75">
      <c r="A21" s="184">
        <v>11213</v>
      </c>
      <c r="B21" s="139" t="s">
        <v>1154</v>
      </c>
      <c r="C21" s="139" t="s">
        <v>125</v>
      </c>
      <c r="D21" s="132">
        <v>9</v>
      </c>
      <c r="E21" s="191"/>
      <c r="F21" s="142"/>
    </row>
    <row r="22" spans="1:6">
      <c r="A22" s="184">
        <v>11214</v>
      </c>
      <c r="B22" s="139" t="s">
        <v>110</v>
      </c>
      <c r="C22" s="139" t="s">
        <v>126</v>
      </c>
      <c r="D22" s="132">
        <v>9</v>
      </c>
      <c r="E22" s="192"/>
      <c r="F22" s="189"/>
    </row>
    <row r="23" spans="1:6">
      <c r="A23" s="184">
        <v>11222</v>
      </c>
      <c r="B23" s="139" t="s">
        <v>107</v>
      </c>
      <c r="C23" s="139" t="s">
        <v>127</v>
      </c>
      <c r="D23" s="132">
        <v>6.33</v>
      </c>
      <c r="E23" s="192"/>
      <c r="F23" s="189"/>
    </row>
    <row r="24" spans="1:6" ht="15.75">
      <c r="A24" s="184">
        <v>11223</v>
      </c>
      <c r="B24" s="139" t="s">
        <v>1154</v>
      </c>
      <c r="C24" s="139" t="s">
        <v>128</v>
      </c>
      <c r="D24" s="132">
        <v>9</v>
      </c>
      <c r="E24" s="191"/>
      <c r="F24" s="142"/>
    </row>
    <row r="25" spans="1:6" ht="15.75">
      <c r="A25" s="184">
        <v>11232</v>
      </c>
      <c r="B25" s="139" t="s">
        <v>107</v>
      </c>
      <c r="C25" s="139" t="s">
        <v>129</v>
      </c>
      <c r="D25" s="132">
        <v>6.33</v>
      </c>
      <c r="E25" s="191"/>
      <c r="F25" s="142"/>
    </row>
    <row r="26" spans="1:6">
      <c r="A26" s="184">
        <v>11233</v>
      </c>
      <c r="B26" s="139" t="s">
        <v>1154</v>
      </c>
      <c r="C26" s="139" t="s">
        <v>130</v>
      </c>
      <c r="D26" s="132">
        <v>9</v>
      </c>
      <c r="E26" s="192"/>
      <c r="F26" s="189"/>
    </row>
    <row r="27" spans="1:6">
      <c r="A27" s="184">
        <v>11282</v>
      </c>
      <c r="B27" s="139" t="s">
        <v>107</v>
      </c>
      <c r="C27" s="139" t="s">
        <v>131</v>
      </c>
      <c r="D27" s="132">
        <v>6.33</v>
      </c>
      <c r="E27" s="192"/>
      <c r="F27" s="189"/>
    </row>
    <row r="28" spans="1:6">
      <c r="A28" s="184">
        <v>11283</v>
      </c>
      <c r="B28" s="139" t="s">
        <v>1154</v>
      </c>
      <c r="C28" s="139" t="s">
        <v>132</v>
      </c>
      <c r="D28" s="132">
        <v>9</v>
      </c>
      <c r="E28" s="192"/>
      <c r="F28" s="189"/>
    </row>
    <row r="29" spans="1:6">
      <c r="A29" s="184">
        <v>11293</v>
      </c>
      <c r="B29" s="139" t="s">
        <v>1154</v>
      </c>
      <c r="C29" s="139" t="s">
        <v>133</v>
      </c>
      <c r="D29" s="132">
        <v>9</v>
      </c>
      <c r="E29" s="192"/>
      <c r="F29" s="189"/>
    </row>
    <row r="30" spans="1:6" ht="15.75">
      <c r="A30" s="184">
        <v>11294</v>
      </c>
      <c r="B30" s="139" t="s">
        <v>110</v>
      </c>
      <c r="C30" s="139" t="s">
        <v>134</v>
      </c>
      <c r="D30" s="132">
        <v>9</v>
      </c>
      <c r="E30" s="191"/>
      <c r="F30" s="142"/>
    </row>
    <row r="31" spans="1:6">
      <c r="A31" s="184">
        <v>11302</v>
      </c>
      <c r="B31" s="139" t="s">
        <v>107</v>
      </c>
      <c r="C31" s="139" t="s">
        <v>135</v>
      </c>
      <c r="D31" s="132">
        <v>6.33</v>
      </c>
      <c r="E31" s="192"/>
      <c r="F31" s="189"/>
    </row>
    <row r="32" spans="1:6">
      <c r="A32" s="184">
        <v>11312</v>
      </c>
      <c r="B32" s="139" t="s">
        <v>107</v>
      </c>
      <c r="C32" s="139" t="s">
        <v>136</v>
      </c>
      <c r="D32" s="132">
        <v>6.33</v>
      </c>
      <c r="E32" s="192"/>
      <c r="F32" s="189"/>
    </row>
    <row r="33" spans="1:6" ht="15.75">
      <c r="A33" s="184">
        <v>11322</v>
      </c>
      <c r="B33" s="139" t="s">
        <v>107</v>
      </c>
      <c r="C33" s="139" t="s">
        <v>137</v>
      </c>
      <c r="D33" s="132">
        <v>6.33</v>
      </c>
      <c r="E33" s="191"/>
      <c r="F33" s="142"/>
    </row>
    <row r="34" spans="1:6">
      <c r="A34" s="184">
        <v>11333</v>
      </c>
      <c r="B34" s="139" t="s">
        <v>1154</v>
      </c>
      <c r="C34" s="139" t="s">
        <v>138</v>
      </c>
      <c r="D34" s="132">
        <v>9</v>
      </c>
      <c r="E34" s="192"/>
      <c r="F34" s="189"/>
    </row>
    <row r="35" spans="1:6">
      <c r="A35" s="184">
        <v>11342</v>
      </c>
      <c r="B35" s="139" t="s">
        <v>107</v>
      </c>
      <c r="C35" s="139" t="s">
        <v>139</v>
      </c>
      <c r="D35" s="132">
        <v>6.33</v>
      </c>
      <c r="E35" s="192"/>
      <c r="F35" s="189"/>
    </row>
    <row r="36" spans="1:6" ht="15.75">
      <c r="A36" s="184">
        <v>11393</v>
      </c>
      <c r="B36" s="139" t="s">
        <v>1154</v>
      </c>
      <c r="C36" s="139" t="s">
        <v>140</v>
      </c>
      <c r="D36" s="132">
        <v>9</v>
      </c>
      <c r="E36" s="191"/>
      <c r="F36" s="142"/>
    </row>
    <row r="37" spans="1:6">
      <c r="A37" s="184">
        <v>11394</v>
      </c>
      <c r="B37" s="139" t="s">
        <v>110</v>
      </c>
      <c r="C37" s="139" t="s">
        <v>141</v>
      </c>
      <c r="D37" s="132">
        <v>9</v>
      </c>
      <c r="E37" s="192"/>
      <c r="F37" s="189"/>
    </row>
    <row r="38" spans="1:6">
      <c r="A38" s="184">
        <v>11401</v>
      </c>
      <c r="B38" s="139" t="s">
        <v>105</v>
      </c>
      <c r="C38" s="139" t="s">
        <v>142</v>
      </c>
      <c r="D38" s="132">
        <v>6.33</v>
      </c>
      <c r="E38" s="192"/>
      <c r="F38" s="189"/>
    </row>
    <row r="39" spans="1:6" ht="15.75">
      <c r="A39" s="184">
        <v>11402</v>
      </c>
      <c r="B39" s="139" t="s">
        <v>107</v>
      </c>
      <c r="C39" s="139" t="s">
        <v>143</v>
      </c>
      <c r="D39" s="132">
        <v>6.33</v>
      </c>
      <c r="E39" s="191"/>
      <c r="F39" s="142"/>
    </row>
    <row r="40" spans="1:6">
      <c r="A40" s="184">
        <v>11412</v>
      </c>
      <c r="B40" s="139" t="s">
        <v>107</v>
      </c>
      <c r="C40" s="139" t="s">
        <v>144</v>
      </c>
      <c r="D40" s="132">
        <v>6.33</v>
      </c>
      <c r="E40" s="192"/>
      <c r="F40" s="189"/>
    </row>
    <row r="41" spans="1:6">
      <c r="A41" s="184">
        <v>11422</v>
      </c>
      <c r="B41" s="139" t="s">
        <v>107</v>
      </c>
      <c r="C41" s="139" t="s">
        <v>145</v>
      </c>
      <c r="D41" s="132">
        <v>6.33</v>
      </c>
      <c r="E41" s="192"/>
      <c r="F41" s="189"/>
    </row>
    <row r="42" spans="1:6" ht="15.75">
      <c r="A42" s="184">
        <v>11423</v>
      </c>
      <c r="B42" s="139" t="s">
        <v>1154</v>
      </c>
      <c r="C42" s="139" t="s">
        <v>146</v>
      </c>
      <c r="D42" s="132">
        <v>9</v>
      </c>
      <c r="E42" s="191"/>
      <c r="F42" s="142"/>
    </row>
    <row r="43" spans="1:6" ht="15.75">
      <c r="A43" s="184">
        <v>11424</v>
      </c>
      <c r="B43" s="139" t="s">
        <v>110</v>
      </c>
      <c r="C43" s="139" t="s">
        <v>147</v>
      </c>
      <c r="D43" s="132">
        <v>9</v>
      </c>
      <c r="E43" s="191"/>
      <c r="F43" s="142"/>
    </row>
    <row r="44" spans="1:6">
      <c r="A44" s="184">
        <v>11493</v>
      </c>
      <c r="B44" s="139" t="s">
        <v>1154</v>
      </c>
      <c r="C44" s="139" t="s">
        <v>148</v>
      </c>
      <c r="D44" s="132">
        <v>9</v>
      </c>
      <c r="E44" s="192"/>
      <c r="F44" s="189"/>
    </row>
    <row r="45" spans="1:6" ht="15.75">
      <c r="A45" s="184">
        <v>11494</v>
      </c>
      <c r="B45" s="139" t="s">
        <v>110</v>
      </c>
      <c r="C45" s="139" t="s">
        <v>149</v>
      </c>
      <c r="D45" s="132">
        <v>9</v>
      </c>
      <c r="E45" s="191"/>
      <c r="F45" s="142"/>
    </row>
    <row r="46" spans="1:6">
      <c r="A46" s="184">
        <v>11501</v>
      </c>
      <c r="B46" s="139" t="s">
        <v>105</v>
      </c>
      <c r="C46" s="139" t="s">
        <v>150</v>
      </c>
      <c r="D46" s="132">
        <v>6.33</v>
      </c>
      <c r="E46" s="192"/>
      <c r="F46" s="189"/>
    </row>
    <row r="47" spans="1:6" ht="15.75">
      <c r="A47" s="184">
        <v>11502</v>
      </c>
      <c r="B47" s="139" t="s">
        <v>107</v>
      </c>
      <c r="C47" s="139" t="s">
        <v>151</v>
      </c>
      <c r="D47" s="132">
        <v>6.33</v>
      </c>
      <c r="E47" s="191"/>
      <c r="F47" s="142"/>
    </row>
    <row r="48" spans="1:6">
      <c r="A48" s="184">
        <v>11512</v>
      </c>
      <c r="B48" s="139" t="s">
        <v>107</v>
      </c>
      <c r="C48" s="139" t="s">
        <v>152</v>
      </c>
      <c r="D48" s="132">
        <v>6.33</v>
      </c>
      <c r="E48" s="192"/>
      <c r="F48" s="189"/>
    </row>
    <row r="49" spans="1:6" ht="15.75">
      <c r="A49" s="184">
        <v>11522</v>
      </c>
      <c r="B49" s="139" t="s">
        <v>107</v>
      </c>
      <c r="C49" s="139" t="s">
        <v>153</v>
      </c>
      <c r="D49" s="132">
        <v>6.33</v>
      </c>
      <c r="E49" s="191"/>
      <c r="F49" s="142"/>
    </row>
    <row r="50" spans="1:6">
      <c r="A50" s="184">
        <v>11582</v>
      </c>
      <c r="B50" s="139" t="s">
        <v>107</v>
      </c>
      <c r="C50" s="139" t="s">
        <v>154</v>
      </c>
      <c r="D50" s="132">
        <v>6.33</v>
      </c>
      <c r="E50" s="192"/>
      <c r="F50" s="189"/>
    </row>
    <row r="51" spans="1:6">
      <c r="A51" s="184">
        <v>11593</v>
      </c>
      <c r="B51" s="139" t="s">
        <v>1154</v>
      </c>
      <c r="C51" s="139" t="s">
        <v>155</v>
      </c>
      <c r="D51" s="132">
        <v>9</v>
      </c>
      <c r="E51" s="192"/>
      <c r="F51" s="189"/>
    </row>
    <row r="52" spans="1:6">
      <c r="A52" s="184">
        <v>11594</v>
      </c>
      <c r="B52" s="139" t="s">
        <v>110</v>
      </c>
      <c r="C52" s="139" t="s">
        <v>156</v>
      </c>
      <c r="D52" s="132">
        <v>9</v>
      </c>
      <c r="E52" s="192"/>
      <c r="F52" s="189"/>
    </row>
    <row r="53" spans="1:6" ht="15.75">
      <c r="A53" s="184">
        <v>11602</v>
      </c>
      <c r="B53" s="139" t="s">
        <v>107</v>
      </c>
      <c r="C53" s="139" t="s">
        <v>157</v>
      </c>
      <c r="D53" s="132">
        <v>6.33</v>
      </c>
      <c r="E53" s="191"/>
      <c r="F53" s="142"/>
    </row>
    <row r="54" spans="1:6">
      <c r="A54" s="184">
        <v>11603</v>
      </c>
      <c r="B54" s="139" t="s">
        <v>1154</v>
      </c>
      <c r="C54" s="139" t="s">
        <v>158</v>
      </c>
      <c r="D54" s="132">
        <v>9</v>
      </c>
      <c r="E54" s="192"/>
      <c r="F54" s="189"/>
    </row>
    <row r="55" spans="1:6">
      <c r="A55" s="184">
        <v>11604</v>
      </c>
      <c r="B55" s="139" t="s">
        <v>110</v>
      </c>
      <c r="C55" s="139" t="s">
        <v>159</v>
      </c>
      <c r="D55" s="132">
        <v>9</v>
      </c>
      <c r="E55" s="192"/>
      <c r="F55" s="189"/>
    </row>
    <row r="56" spans="1:6" ht="15.75">
      <c r="A56" s="184">
        <v>11693</v>
      </c>
      <c r="B56" s="139" t="s">
        <v>1154</v>
      </c>
      <c r="C56" s="139" t="s">
        <v>160</v>
      </c>
      <c r="D56" s="132">
        <v>9</v>
      </c>
      <c r="E56" s="191"/>
      <c r="F56" s="142"/>
    </row>
    <row r="57" spans="1:6" ht="15.75">
      <c r="A57" s="184">
        <v>11694</v>
      </c>
      <c r="B57" s="139" t="s">
        <v>110</v>
      </c>
      <c r="C57" s="139" t="s">
        <v>161</v>
      </c>
      <c r="D57" s="132">
        <v>9</v>
      </c>
      <c r="E57" s="191"/>
      <c r="F57" s="142"/>
    </row>
    <row r="58" spans="1:6">
      <c r="A58" s="184">
        <v>11711</v>
      </c>
      <c r="B58" s="139" t="s">
        <v>105</v>
      </c>
      <c r="C58" s="139" t="s">
        <v>162</v>
      </c>
      <c r="D58" s="132">
        <v>6.33</v>
      </c>
      <c r="E58" s="192"/>
      <c r="F58" s="189"/>
    </row>
    <row r="59" spans="1:6">
      <c r="A59" s="184">
        <v>11712</v>
      </c>
      <c r="B59" s="139" t="s">
        <v>107</v>
      </c>
      <c r="C59" s="139" t="s">
        <v>163</v>
      </c>
      <c r="D59" s="132">
        <v>26.48</v>
      </c>
      <c r="E59" s="192"/>
      <c r="F59" s="189"/>
    </row>
    <row r="60" spans="1:6" ht="15.75">
      <c r="A60" s="184">
        <v>11713</v>
      </c>
      <c r="B60" s="139" t="s">
        <v>1154</v>
      </c>
      <c r="C60" s="139" t="s">
        <v>164</v>
      </c>
      <c r="D60" s="132">
        <v>9</v>
      </c>
      <c r="E60" s="191"/>
      <c r="F60" s="142"/>
    </row>
    <row r="61" spans="1:6">
      <c r="A61" s="184">
        <v>11714</v>
      </c>
      <c r="B61" s="139" t="s">
        <v>110</v>
      </c>
      <c r="C61" s="139" t="s">
        <v>165</v>
      </c>
      <c r="D61" s="132">
        <v>9</v>
      </c>
      <c r="E61" s="192"/>
      <c r="F61" s="189"/>
    </row>
    <row r="62" spans="1:6" ht="15.75">
      <c r="A62" s="184">
        <v>11722</v>
      </c>
      <c r="B62" s="139" t="s">
        <v>107</v>
      </c>
      <c r="C62" s="139" t="s">
        <v>166</v>
      </c>
      <c r="D62" s="132">
        <v>6.33</v>
      </c>
      <c r="E62" s="191"/>
      <c r="F62" s="142"/>
    </row>
    <row r="63" spans="1:6">
      <c r="A63" s="184">
        <v>11723</v>
      </c>
      <c r="B63" s="139" t="s">
        <v>1154</v>
      </c>
      <c r="C63" s="139" t="s">
        <v>167</v>
      </c>
      <c r="D63" s="132">
        <v>9</v>
      </c>
      <c r="E63" s="192"/>
      <c r="F63" s="189"/>
    </row>
    <row r="64" spans="1:6">
      <c r="A64" s="184">
        <v>11724</v>
      </c>
      <c r="B64" s="139" t="s">
        <v>110</v>
      </c>
      <c r="C64" s="139" t="s">
        <v>168</v>
      </c>
      <c r="D64" s="132">
        <v>9</v>
      </c>
      <c r="E64" s="192"/>
      <c r="F64" s="189"/>
    </row>
    <row r="65" spans="1:6">
      <c r="A65" s="184">
        <v>11732</v>
      </c>
      <c r="B65" s="139" t="s">
        <v>107</v>
      </c>
      <c r="C65" s="139" t="s">
        <v>169</v>
      </c>
      <c r="D65" s="132">
        <v>6.33</v>
      </c>
      <c r="E65" s="192"/>
      <c r="F65" s="189"/>
    </row>
    <row r="66" spans="1:6" ht="15.75">
      <c r="A66" s="184">
        <v>11742</v>
      </c>
      <c r="B66" s="139" t="s">
        <v>107</v>
      </c>
      <c r="C66" s="139" t="s">
        <v>170</v>
      </c>
      <c r="D66" s="132">
        <v>6.33</v>
      </c>
      <c r="E66" s="191"/>
      <c r="F66" s="142"/>
    </row>
    <row r="67" spans="1:6">
      <c r="A67" s="184">
        <v>11793</v>
      </c>
      <c r="B67" s="139" t="s">
        <v>1154</v>
      </c>
      <c r="C67" s="139" t="s">
        <v>171</v>
      </c>
      <c r="D67" s="132">
        <v>9</v>
      </c>
      <c r="E67" s="192"/>
      <c r="F67" s="189"/>
    </row>
    <row r="68" spans="1:6">
      <c r="A68" s="184">
        <v>11794</v>
      </c>
      <c r="B68" s="139" t="s">
        <v>110</v>
      </c>
      <c r="C68" s="139" t="s">
        <v>172</v>
      </c>
      <c r="D68" s="132">
        <v>9</v>
      </c>
      <c r="E68" s="192"/>
      <c r="F68" s="189"/>
    </row>
    <row r="69" spans="1:6" ht="15.75">
      <c r="A69" s="184">
        <v>12101</v>
      </c>
      <c r="B69" s="139" t="s">
        <v>105</v>
      </c>
      <c r="C69" s="139" t="s">
        <v>173</v>
      </c>
      <c r="D69" s="132">
        <v>7.84</v>
      </c>
      <c r="E69" s="191"/>
      <c r="F69" s="142"/>
    </row>
    <row r="70" spans="1:6" ht="15.75">
      <c r="A70" s="184">
        <v>12102</v>
      </c>
      <c r="B70" s="139" t="s">
        <v>107</v>
      </c>
      <c r="C70" s="139" t="s">
        <v>174</v>
      </c>
      <c r="D70" s="132">
        <v>7.84</v>
      </c>
      <c r="E70" s="191"/>
      <c r="F70" s="142"/>
    </row>
    <row r="71" spans="1:6">
      <c r="A71" s="184">
        <v>12103</v>
      </c>
      <c r="B71" s="139" t="s">
        <v>1154</v>
      </c>
      <c r="C71" s="139" t="s">
        <v>175</v>
      </c>
      <c r="D71" s="132">
        <v>9</v>
      </c>
      <c r="E71" s="192"/>
      <c r="F71" s="189"/>
    </row>
    <row r="72" spans="1:6">
      <c r="A72" s="184">
        <v>12104</v>
      </c>
      <c r="B72" s="139" t="s">
        <v>110</v>
      </c>
      <c r="C72" s="139" t="s">
        <v>176</v>
      </c>
      <c r="D72" s="132">
        <v>9</v>
      </c>
      <c r="E72" s="192"/>
      <c r="F72" s="189"/>
    </row>
    <row r="73" spans="1:6" ht="15.75">
      <c r="A73" s="184">
        <v>12112</v>
      </c>
      <c r="B73" s="139" t="s">
        <v>107</v>
      </c>
      <c r="C73" s="139" t="s">
        <v>177</v>
      </c>
      <c r="D73" s="132">
        <v>7.84</v>
      </c>
      <c r="E73" s="191"/>
      <c r="F73" s="142"/>
    </row>
    <row r="74" spans="1:6">
      <c r="A74" s="184">
        <v>12113</v>
      </c>
      <c r="B74" s="139" t="s">
        <v>1154</v>
      </c>
      <c r="C74" s="139" t="s">
        <v>178</v>
      </c>
      <c r="D74" s="132">
        <v>9</v>
      </c>
      <c r="E74" s="192"/>
      <c r="F74" s="189"/>
    </row>
    <row r="75" spans="1:6" ht="15.75">
      <c r="A75" s="184">
        <v>12122</v>
      </c>
      <c r="B75" s="139" t="s">
        <v>107</v>
      </c>
      <c r="C75" s="139" t="s">
        <v>179</v>
      </c>
      <c r="D75" s="132">
        <v>7.84</v>
      </c>
      <c r="E75" s="191"/>
      <c r="F75" s="142"/>
    </row>
    <row r="76" spans="1:6">
      <c r="A76" s="184">
        <v>12123</v>
      </c>
      <c r="B76" s="139" t="s">
        <v>1154</v>
      </c>
      <c r="C76" s="139" t="s">
        <v>180</v>
      </c>
      <c r="D76" s="132">
        <v>9</v>
      </c>
      <c r="E76" s="192"/>
      <c r="F76" s="189"/>
    </row>
    <row r="77" spans="1:6" ht="15.75">
      <c r="A77" s="184">
        <v>12132</v>
      </c>
      <c r="B77" s="139" t="s">
        <v>107</v>
      </c>
      <c r="C77" s="139" t="s">
        <v>181</v>
      </c>
      <c r="D77" s="132">
        <v>7.84</v>
      </c>
      <c r="E77" s="191"/>
      <c r="F77" s="142"/>
    </row>
    <row r="78" spans="1:6">
      <c r="A78" s="184">
        <v>12133</v>
      </c>
      <c r="B78" s="139" t="s">
        <v>1154</v>
      </c>
      <c r="C78" s="139" t="s">
        <v>182</v>
      </c>
      <c r="D78" s="132">
        <v>9</v>
      </c>
      <c r="E78" s="192"/>
      <c r="F78" s="189"/>
    </row>
    <row r="79" spans="1:6" ht="15.75">
      <c r="A79" s="184">
        <v>12142</v>
      </c>
      <c r="B79" s="139" t="s">
        <v>107</v>
      </c>
      <c r="C79" s="139" t="s">
        <v>183</v>
      </c>
      <c r="D79" s="132">
        <v>26.48</v>
      </c>
      <c r="E79" s="191"/>
      <c r="F79" s="142"/>
    </row>
    <row r="80" spans="1:6">
      <c r="A80" s="184">
        <v>12143</v>
      </c>
      <c r="B80" s="139" t="s">
        <v>1154</v>
      </c>
      <c r="C80" s="139" t="s">
        <v>184</v>
      </c>
      <c r="D80" s="132">
        <v>9</v>
      </c>
      <c r="E80" s="192"/>
      <c r="F80" s="189"/>
    </row>
    <row r="81" spans="1:6">
      <c r="A81" s="184">
        <v>12144</v>
      </c>
      <c r="B81" s="139" t="s">
        <v>110</v>
      </c>
      <c r="C81" s="139" t="s">
        <v>185</v>
      </c>
      <c r="D81" s="132">
        <v>9</v>
      </c>
      <c r="E81" s="192"/>
      <c r="F81" s="189"/>
    </row>
    <row r="82" spans="1:6" ht="15.75">
      <c r="A82" s="184">
        <v>12193</v>
      </c>
      <c r="B82" s="139" t="s">
        <v>1154</v>
      </c>
      <c r="C82" s="139" t="s">
        <v>186</v>
      </c>
      <c r="D82" s="132">
        <v>9</v>
      </c>
      <c r="E82" s="191"/>
      <c r="F82" s="142"/>
    </row>
    <row r="83" spans="1:6" ht="15.75">
      <c r="A83" s="184">
        <v>12194</v>
      </c>
      <c r="B83" s="139" t="s">
        <v>110</v>
      </c>
      <c r="C83" s="139" t="s">
        <v>187</v>
      </c>
      <c r="D83" s="132">
        <v>9</v>
      </c>
      <c r="E83" s="191"/>
      <c r="F83" s="142"/>
    </row>
    <row r="84" spans="1:6">
      <c r="A84" s="184">
        <v>12202</v>
      </c>
      <c r="B84" s="139" t="s">
        <v>107</v>
      </c>
      <c r="C84" s="139" t="s">
        <v>188</v>
      </c>
      <c r="D84" s="132">
        <v>7.84</v>
      </c>
      <c r="E84" s="192"/>
      <c r="F84" s="189"/>
    </row>
    <row r="85" spans="1:6">
      <c r="A85" s="184">
        <v>12203</v>
      </c>
      <c r="B85" s="139" t="s">
        <v>1154</v>
      </c>
      <c r="C85" s="139" t="s">
        <v>189</v>
      </c>
      <c r="D85" s="132">
        <v>9</v>
      </c>
      <c r="E85" s="192"/>
      <c r="F85" s="189"/>
    </row>
    <row r="86" spans="1:6">
      <c r="A86" s="184">
        <v>12293</v>
      </c>
      <c r="B86" s="139" t="s">
        <v>1154</v>
      </c>
      <c r="C86" s="139" t="s">
        <v>190</v>
      </c>
      <c r="D86" s="132">
        <v>9</v>
      </c>
      <c r="E86" s="192"/>
      <c r="F86" s="189"/>
    </row>
    <row r="87" spans="1:6" ht="15.75">
      <c r="A87" s="184">
        <v>12294</v>
      </c>
      <c r="B87" s="139" t="s">
        <v>110</v>
      </c>
      <c r="C87" s="139" t="s">
        <v>191</v>
      </c>
      <c r="D87" s="132">
        <v>9</v>
      </c>
      <c r="E87" s="191"/>
      <c r="F87" s="142"/>
    </row>
    <row r="88" spans="1:6">
      <c r="A88" s="184">
        <v>21111</v>
      </c>
      <c r="B88" s="139" t="s">
        <v>105</v>
      </c>
      <c r="C88" s="139" t="s">
        <v>192</v>
      </c>
      <c r="D88" s="132">
        <v>7</v>
      </c>
      <c r="E88" s="192"/>
      <c r="F88" s="189"/>
    </row>
    <row r="89" spans="1:6">
      <c r="A89" s="184">
        <v>21112</v>
      </c>
      <c r="B89" s="139" t="s">
        <v>107</v>
      </c>
      <c r="C89" s="139" t="s">
        <v>193</v>
      </c>
      <c r="D89" s="132">
        <v>7</v>
      </c>
      <c r="E89" s="192"/>
      <c r="F89" s="189"/>
    </row>
    <row r="90" spans="1:6" ht="15.75">
      <c r="A90" s="184">
        <v>21113</v>
      </c>
      <c r="B90" s="139" t="s">
        <v>1154</v>
      </c>
      <c r="C90" s="139" t="s">
        <v>194</v>
      </c>
      <c r="D90" s="132">
        <v>9</v>
      </c>
      <c r="E90" s="191"/>
      <c r="F90" s="142"/>
    </row>
    <row r="91" spans="1:6" ht="15.75">
      <c r="A91" s="184">
        <v>21114</v>
      </c>
      <c r="B91" s="139" t="s">
        <v>110</v>
      </c>
      <c r="C91" s="139" t="s">
        <v>195</v>
      </c>
      <c r="D91" s="132">
        <v>9</v>
      </c>
      <c r="E91" s="191"/>
      <c r="F91" s="142"/>
    </row>
    <row r="92" spans="1:6">
      <c r="A92" s="184">
        <v>21122</v>
      </c>
      <c r="B92" s="139" t="s">
        <v>107</v>
      </c>
      <c r="C92" s="139" t="s">
        <v>196</v>
      </c>
      <c r="D92" s="132">
        <v>7</v>
      </c>
      <c r="E92" s="192"/>
      <c r="F92" s="189"/>
    </row>
    <row r="93" spans="1:6">
      <c r="A93" s="184">
        <v>21123</v>
      </c>
      <c r="B93" s="139" t="s">
        <v>1154</v>
      </c>
      <c r="C93" s="139" t="s">
        <v>197</v>
      </c>
      <c r="D93" s="132">
        <v>9</v>
      </c>
      <c r="E93" s="192"/>
      <c r="F93" s="189"/>
    </row>
    <row r="94" spans="1:6">
      <c r="A94" s="184">
        <v>21124</v>
      </c>
      <c r="B94" s="139" t="s">
        <v>110</v>
      </c>
      <c r="C94" s="139" t="s">
        <v>198</v>
      </c>
      <c r="D94" s="132">
        <v>9</v>
      </c>
      <c r="E94" s="192"/>
      <c r="F94" s="189"/>
    </row>
    <row r="95" spans="1:6">
      <c r="A95" s="184">
        <v>21193</v>
      </c>
      <c r="B95" s="139" t="s">
        <v>1154</v>
      </c>
      <c r="C95" s="139" t="s">
        <v>199</v>
      </c>
      <c r="D95" s="132">
        <v>9</v>
      </c>
      <c r="E95" s="192"/>
      <c r="F95" s="189"/>
    </row>
    <row r="96" spans="1:6" ht="15.75">
      <c r="A96" s="184">
        <v>21194</v>
      </c>
      <c r="B96" s="139" t="s">
        <v>110</v>
      </c>
      <c r="C96" s="139" t="s">
        <v>200</v>
      </c>
      <c r="D96" s="132">
        <v>9</v>
      </c>
      <c r="E96" s="191"/>
      <c r="F96" s="142"/>
    </row>
    <row r="97" spans="1:6">
      <c r="A97" s="184">
        <v>21201</v>
      </c>
      <c r="B97" s="139" t="s">
        <v>105</v>
      </c>
      <c r="C97" s="139" t="s">
        <v>201</v>
      </c>
      <c r="D97" s="132">
        <v>7</v>
      </c>
      <c r="E97" s="192"/>
      <c r="F97" s="189"/>
    </row>
    <row r="98" spans="1:6">
      <c r="A98" s="184">
        <v>21212</v>
      </c>
      <c r="B98" s="139" t="s">
        <v>107</v>
      </c>
      <c r="C98" s="139" t="s">
        <v>202</v>
      </c>
      <c r="D98" s="132">
        <v>7</v>
      </c>
      <c r="E98" s="192"/>
      <c r="F98" s="189"/>
    </row>
    <row r="99" spans="1:6">
      <c r="A99" s="184">
        <v>21213</v>
      </c>
      <c r="B99" s="139" t="s">
        <v>1154</v>
      </c>
      <c r="C99" s="139" t="s">
        <v>203</v>
      </c>
      <c r="D99" s="132">
        <v>9</v>
      </c>
      <c r="E99" s="192"/>
      <c r="F99" s="189"/>
    </row>
    <row r="100" spans="1:6" ht="15.75">
      <c r="A100" s="184">
        <v>21222</v>
      </c>
      <c r="B100" s="139" t="s">
        <v>107</v>
      </c>
      <c r="C100" s="139" t="s">
        <v>204</v>
      </c>
      <c r="D100" s="132">
        <v>7</v>
      </c>
      <c r="E100" s="191"/>
      <c r="F100" s="142"/>
    </row>
    <row r="101" spans="1:6">
      <c r="A101" s="184">
        <v>21223</v>
      </c>
      <c r="B101" s="139" t="s">
        <v>1154</v>
      </c>
      <c r="C101" s="139" t="s">
        <v>205</v>
      </c>
      <c r="D101" s="132">
        <v>9</v>
      </c>
      <c r="E101" s="192"/>
      <c r="F101" s="189"/>
    </row>
    <row r="102" spans="1:6" ht="15.75">
      <c r="A102" s="184">
        <v>21232</v>
      </c>
      <c r="B102" s="139" t="s">
        <v>107</v>
      </c>
      <c r="C102" s="139" t="s">
        <v>206</v>
      </c>
      <c r="D102" s="132">
        <v>7</v>
      </c>
      <c r="E102" s="191"/>
      <c r="F102" s="142"/>
    </row>
    <row r="103" spans="1:6">
      <c r="A103" s="184">
        <v>21233</v>
      </c>
      <c r="B103" s="139" t="s">
        <v>1154</v>
      </c>
      <c r="C103" s="139" t="s">
        <v>207</v>
      </c>
      <c r="D103" s="132">
        <v>9</v>
      </c>
      <c r="E103" s="192"/>
      <c r="F103" s="189"/>
    </row>
    <row r="104" spans="1:6" ht="15.75">
      <c r="A104" s="184">
        <v>21293</v>
      </c>
      <c r="B104" s="139" t="s">
        <v>1154</v>
      </c>
      <c r="C104" s="139" t="s">
        <v>208</v>
      </c>
      <c r="D104" s="132">
        <v>9</v>
      </c>
      <c r="E104" s="191"/>
      <c r="F104" s="142"/>
    </row>
    <row r="105" spans="1:6">
      <c r="A105" s="184">
        <v>22301</v>
      </c>
      <c r="B105" s="139" t="s">
        <v>105</v>
      </c>
      <c r="C105" s="139" t="s">
        <v>209</v>
      </c>
      <c r="D105" s="132">
        <v>7.32</v>
      </c>
      <c r="E105" s="192"/>
      <c r="F105" s="189"/>
    </row>
    <row r="106" spans="1:6">
      <c r="A106" s="184">
        <v>22302</v>
      </c>
      <c r="B106" s="139" t="s">
        <v>107</v>
      </c>
      <c r="C106" s="139" t="s">
        <v>210</v>
      </c>
      <c r="D106" s="132">
        <v>7.32</v>
      </c>
      <c r="E106" s="192"/>
      <c r="F106" s="189"/>
    </row>
    <row r="107" spans="1:6" ht="15.75">
      <c r="A107" s="184">
        <v>22303</v>
      </c>
      <c r="B107" s="139" t="s">
        <v>1154</v>
      </c>
      <c r="C107" s="139" t="s">
        <v>211</v>
      </c>
      <c r="D107" s="132">
        <v>9</v>
      </c>
      <c r="E107" s="191"/>
      <c r="F107" s="142"/>
    </row>
    <row r="108" spans="1:6" ht="15.75">
      <c r="A108" s="184">
        <v>22304</v>
      </c>
      <c r="B108" s="139" t="s">
        <v>110</v>
      </c>
      <c r="C108" s="139" t="s">
        <v>212</v>
      </c>
      <c r="D108" s="132">
        <v>9</v>
      </c>
      <c r="E108" s="191"/>
      <c r="F108" s="142"/>
    </row>
    <row r="109" spans="1:6" ht="15.75">
      <c r="A109" s="184">
        <v>22312</v>
      </c>
      <c r="B109" s="139" t="s">
        <v>107</v>
      </c>
      <c r="C109" s="139" t="s">
        <v>213</v>
      </c>
      <c r="D109" s="132">
        <v>7.32</v>
      </c>
      <c r="E109" s="191"/>
      <c r="F109" s="142"/>
    </row>
    <row r="110" spans="1:6">
      <c r="A110" s="184">
        <v>22322</v>
      </c>
      <c r="B110" s="139" t="s">
        <v>107</v>
      </c>
      <c r="C110" s="139" t="s">
        <v>214</v>
      </c>
      <c r="D110" s="132">
        <v>7.32</v>
      </c>
      <c r="E110" s="192"/>
      <c r="F110" s="189"/>
    </row>
    <row r="111" spans="1:6">
      <c r="A111" s="184">
        <v>22332</v>
      </c>
      <c r="B111" s="139" t="s">
        <v>107</v>
      </c>
      <c r="C111" s="139" t="s">
        <v>215</v>
      </c>
      <c r="D111" s="132">
        <v>7.32</v>
      </c>
      <c r="E111" s="192"/>
      <c r="F111" s="189"/>
    </row>
    <row r="112" spans="1:6">
      <c r="A112" s="184">
        <v>22333</v>
      </c>
      <c r="B112" s="139" t="s">
        <v>1154</v>
      </c>
      <c r="C112" s="139" t="s">
        <v>216</v>
      </c>
      <c r="D112" s="132">
        <v>9</v>
      </c>
      <c r="E112" s="192"/>
      <c r="F112" s="189"/>
    </row>
    <row r="113" spans="1:6">
      <c r="A113" s="184">
        <v>22342</v>
      </c>
      <c r="B113" s="139" t="s">
        <v>107</v>
      </c>
      <c r="C113" s="139" t="s">
        <v>217</v>
      </c>
      <c r="D113" s="132">
        <v>7.32</v>
      </c>
      <c r="E113" s="192"/>
      <c r="F113" s="189"/>
    </row>
    <row r="114" spans="1:6" ht="15.75">
      <c r="A114" s="184">
        <v>22343</v>
      </c>
      <c r="B114" s="139" t="s">
        <v>1154</v>
      </c>
      <c r="C114" s="139" t="s">
        <v>218</v>
      </c>
      <c r="D114" s="132">
        <v>9</v>
      </c>
      <c r="E114" s="191"/>
      <c r="F114" s="142"/>
    </row>
    <row r="115" spans="1:6">
      <c r="A115" s="184">
        <v>22352</v>
      </c>
      <c r="B115" s="139" t="s">
        <v>107</v>
      </c>
      <c r="C115" s="139" t="s">
        <v>219</v>
      </c>
      <c r="D115" s="132">
        <v>7.32</v>
      </c>
      <c r="E115" s="192"/>
      <c r="F115" s="189"/>
    </row>
    <row r="116" spans="1:6">
      <c r="A116" s="184">
        <v>22382</v>
      </c>
      <c r="B116" s="139" t="s">
        <v>107</v>
      </c>
      <c r="C116" s="139" t="s">
        <v>220</v>
      </c>
      <c r="D116" s="132">
        <v>7.32</v>
      </c>
      <c r="E116" s="192"/>
      <c r="F116" s="189"/>
    </row>
    <row r="117" spans="1:6" ht="15.75">
      <c r="A117" s="184">
        <v>22393</v>
      </c>
      <c r="B117" s="139" t="s">
        <v>1154</v>
      </c>
      <c r="C117" s="139" t="s">
        <v>221</v>
      </c>
      <c r="D117" s="132">
        <v>9</v>
      </c>
      <c r="E117" s="191"/>
      <c r="F117" s="142"/>
    </row>
    <row r="118" spans="1:6">
      <c r="A118" s="184">
        <v>22394</v>
      </c>
      <c r="B118" s="139" t="s">
        <v>110</v>
      </c>
      <c r="C118" s="139" t="s">
        <v>222</v>
      </c>
      <c r="D118" s="132">
        <v>9</v>
      </c>
      <c r="E118" s="192"/>
      <c r="F118" s="189"/>
    </row>
    <row r="119" spans="1:6">
      <c r="A119" s="184">
        <v>23101</v>
      </c>
      <c r="B119" s="139" t="s">
        <v>105</v>
      </c>
      <c r="C119" s="139" t="s">
        <v>223</v>
      </c>
      <c r="D119" s="132">
        <v>7</v>
      </c>
      <c r="E119" s="192"/>
      <c r="F119" s="189"/>
    </row>
    <row r="120" spans="1:6" ht="15.75">
      <c r="A120" s="184">
        <v>23112</v>
      </c>
      <c r="B120" s="139" t="s">
        <v>107</v>
      </c>
      <c r="C120" s="139" t="s">
        <v>224</v>
      </c>
      <c r="D120" s="132">
        <v>7</v>
      </c>
      <c r="E120" s="191"/>
      <c r="F120" s="142"/>
    </row>
    <row r="121" spans="1:6">
      <c r="A121" s="184">
        <v>23113</v>
      </c>
      <c r="B121" s="139" t="s">
        <v>1154</v>
      </c>
      <c r="C121" s="139" t="s">
        <v>225</v>
      </c>
      <c r="D121" s="132">
        <v>9</v>
      </c>
      <c r="E121" s="192"/>
      <c r="F121" s="189"/>
    </row>
    <row r="122" spans="1:6">
      <c r="A122" s="184">
        <v>23114</v>
      </c>
      <c r="B122" s="139" t="s">
        <v>110</v>
      </c>
      <c r="C122" s="139" t="s">
        <v>226</v>
      </c>
      <c r="D122" s="132">
        <v>9</v>
      </c>
      <c r="E122" s="192"/>
      <c r="F122" s="189"/>
    </row>
    <row r="123" spans="1:6" ht="15.75">
      <c r="A123" s="184">
        <v>23122</v>
      </c>
      <c r="B123" s="139" t="s">
        <v>107</v>
      </c>
      <c r="C123" s="139" t="s">
        <v>227</v>
      </c>
      <c r="D123" s="132">
        <v>7</v>
      </c>
      <c r="E123" s="191"/>
      <c r="F123" s="142"/>
    </row>
    <row r="124" spans="1:6">
      <c r="A124" s="184">
        <v>23123</v>
      </c>
      <c r="B124" s="139" t="s">
        <v>1154</v>
      </c>
      <c r="C124" s="139" t="s">
        <v>228</v>
      </c>
      <c r="D124" s="132">
        <v>9</v>
      </c>
      <c r="E124" s="192"/>
      <c r="F124" s="189"/>
    </row>
    <row r="125" spans="1:6">
      <c r="A125" s="184">
        <v>23124</v>
      </c>
      <c r="B125" s="139" t="s">
        <v>110</v>
      </c>
      <c r="C125" s="139" t="s">
        <v>229</v>
      </c>
      <c r="D125" s="132">
        <v>9</v>
      </c>
      <c r="E125" s="192"/>
      <c r="F125" s="189"/>
    </row>
    <row r="126" spans="1:6">
      <c r="A126" s="184">
        <v>23193</v>
      </c>
      <c r="B126" s="139" t="s">
        <v>1154</v>
      </c>
      <c r="C126" s="139" t="s">
        <v>230</v>
      </c>
      <c r="D126" s="132">
        <v>9</v>
      </c>
      <c r="E126" s="192"/>
      <c r="F126" s="189"/>
    </row>
    <row r="127" spans="1:6" ht="15.75">
      <c r="A127" s="184">
        <v>23212</v>
      </c>
      <c r="B127" s="139" t="s">
        <v>107</v>
      </c>
      <c r="C127" s="139" t="s">
        <v>231</v>
      </c>
      <c r="D127" s="132">
        <v>9.32</v>
      </c>
      <c r="E127" s="191"/>
      <c r="F127" s="142"/>
    </row>
    <row r="128" spans="1:6">
      <c r="A128" s="184">
        <v>23213</v>
      </c>
      <c r="B128" s="139" t="s">
        <v>1154</v>
      </c>
      <c r="C128" s="139" t="s">
        <v>232</v>
      </c>
      <c r="D128" s="132">
        <v>9.39</v>
      </c>
      <c r="E128" s="192"/>
      <c r="F128" s="189"/>
    </row>
    <row r="129" spans="1:6">
      <c r="A129" s="184">
        <v>23222</v>
      </c>
      <c r="B129" s="139" t="s">
        <v>107</v>
      </c>
      <c r="C129" s="139" t="s">
        <v>233</v>
      </c>
      <c r="D129" s="132">
        <v>9.32</v>
      </c>
      <c r="E129" s="192"/>
      <c r="F129" s="189"/>
    </row>
    <row r="130" spans="1:6" ht="15.75">
      <c r="A130" s="184">
        <v>23223</v>
      </c>
      <c r="B130" s="139" t="s">
        <v>1154</v>
      </c>
      <c r="C130" s="139" t="s">
        <v>234</v>
      </c>
      <c r="D130" s="132">
        <v>9.39</v>
      </c>
      <c r="E130" s="191"/>
      <c r="F130" s="142"/>
    </row>
    <row r="131" spans="1:6" ht="15.75">
      <c r="A131" s="184">
        <v>23224</v>
      </c>
      <c r="B131" s="139" t="s">
        <v>110</v>
      </c>
      <c r="C131" s="139" t="s">
        <v>235</v>
      </c>
      <c r="D131" s="132">
        <v>9.39</v>
      </c>
      <c r="E131" s="191"/>
      <c r="F131" s="142"/>
    </row>
    <row r="132" spans="1:6">
      <c r="A132" s="184">
        <v>23282</v>
      </c>
      <c r="B132" s="139" t="s">
        <v>107</v>
      </c>
      <c r="C132" s="139" t="s">
        <v>1174</v>
      </c>
      <c r="D132" s="132">
        <v>9.32</v>
      </c>
      <c r="E132" s="192"/>
      <c r="F132" s="189"/>
    </row>
    <row r="133" spans="1:6">
      <c r="A133" s="184">
        <v>23293</v>
      </c>
      <c r="B133" s="139" t="s">
        <v>1154</v>
      </c>
      <c r="C133" s="139" t="s">
        <v>236</v>
      </c>
      <c r="D133" s="132">
        <v>9.39</v>
      </c>
      <c r="E133" s="192"/>
      <c r="F133" s="189"/>
    </row>
    <row r="134" spans="1:6" ht="15.75">
      <c r="A134" s="184">
        <v>23294</v>
      </c>
      <c r="B134" s="139" t="s">
        <v>110</v>
      </c>
      <c r="C134" s="139" t="s">
        <v>237</v>
      </c>
      <c r="D134" s="132">
        <v>9.39</v>
      </c>
      <c r="E134" s="191"/>
      <c r="F134" s="142"/>
    </row>
    <row r="135" spans="1:6">
      <c r="A135" s="184">
        <v>23312</v>
      </c>
      <c r="B135" s="139" t="s">
        <v>107</v>
      </c>
      <c r="C135" s="139" t="s">
        <v>238</v>
      </c>
      <c r="D135" s="132">
        <v>7</v>
      </c>
      <c r="E135" s="192"/>
      <c r="F135" s="189"/>
    </row>
    <row r="136" spans="1:6">
      <c r="A136" s="184">
        <v>23313</v>
      </c>
      <c r="B136" s="139" t="s">
        <v>1154</v>
      </c>
      <c r="C136" s="139" t="s">
        <v>239</v>
      </c>
      <c r="D136" s="132">
        <v>9</v>
      </c>
      <c r="E136" s="192"/>
      <c r="F136" s="189"/>
    </row>
    <row r="137" spans="1:6" ht="15.75">
      <c r="A137" s="184">
        <v>23314</v>
      </c>
      <c r="B137" s="139" t="s">
        <v>110</v>
      </c>
      <c r="C137" s="139" t="s">
        <v>240</v>
      </c>
      <c r="D137" s="132">
        <v>9</v>
      </c>
      <c r="E137" s="191"/>
      <c r="F137" s="142"/>
    </row>
    <row r="138" spans="1:6" ht="15.75">
      <c r="A138" s="184">
        <v>23322</v>
      </c>
      <c r="B138" s="139" t="s">
        <v>107</v>
      </c>
      <c r="C138" s="139" t="s">
        <v>241</v>
      </c>
      <c r="D138" s="132">
        <v>7</v>
      </c>
      <c r="E138" s="191"/>
      <c r="F138" s="142"/>
    </row>
    <row r="139" spans="1:6" ht="15.75">
      <c r="A139" s="184">
        <v>23393</v>
      </c>
      <c r="B139" s="139" t="s">
        <v>1154</v>
      </c>
      <c r="C139" s="139" t="s">
        <v>242</v>
      </c>
      <c r="D139" s="132">
        <v>9</v>
      </c>
      <c r="E139" s="191"/>
      <c r="F139" s="142"/>
    </row>
    <row r="140" spans="1:6" ht="15.75">
      <c r="A140" s="184">
        <v>23411</v>
      </c>
      <c r="B140" s="139" t="s">
        <v>105</v>
      </c>
      <c r="C140" s="139" t="s">
        <v>243</v>
      </c>
      <c r="D140" s="132">
        <v>7</v>
      </c>
      <c r="E140" s="191"/>
      <c r="F140" s="142"/>
    </row>
    <row r="141" spans="1:6">
      <c r="A141" s="184">
        <v>23412</v>
      </c>
      <c r="B141" s="139" t="s">
        <v>107</v>
      </c>
      <c r="C141" s="139" t="s">
        <v>244</v>
      </c>
      <c r="D141" s="132">
        <v>7</v>
      </c>
      <c r="E141" s="192"/>
      <c r="F141" s="189"/>
    </row>
    <row r="142" spans="1:6">
      <c r="A142" s="184">
        <v>23413</v>
      </c>
      <c r="B142" s="139" t="s">
        <v>1154</v>
      </c>
      <c r="C142" s="139" t="s">
        <v>245</v>
      </c>
      <c r="D142" s="132">
        <v>9</v>
      </c>
      <c r="E142" s="192"/>
      <c r="F142" s="189"/>
    </row>
    <row r="143" spans="1:6">
      <c r="A143" s="184">
        <v>23414</v>
      </c>
      <c r="B143" s="139" t="s">
        <v>110</v>
      </c>
      <c r="C143" s="139" t="s">
        <v>246</v>
      </c>
      <c r="D143" s="132">
        <v>9</v>
      </c>
      <c r="E143" s="192"/>
      <c r="F143" s="189"/>
    </row>
    <row r="144" spans="1:6">
      <c r="A144" s="184">
        <v>23422</v>
      </c>
      <c r="B144" s="139" t="s">
        <v>107</v>
      </c>
      <c r="C144" s="139" t="s">
        <v>247</v>
      </c>
      <c r="D144" s="132">
        <v>7</v>
      </c>
      <c r="E144" s="192"/>
      <c r="F144" s="189"/>
    </row>
    <row r="145" spans="1:6" ht="15.75">
      <c r="A145" s="184">
        <v>23423</v>
      </c>
      <c r="B145" s="139" t="s">
        <v>1154</v>
      </c>
      <c r="C145" s="139" t="s">
        <v>248</v>
      </c>
      <c r="D145" s="132">
        <v>9</v>
      </c>
      <c r="E145" s="191"/>
      <c r="F145" s="142"/>
    </row>
    <row r="146" spans="1:6">
      <c r="A146" s="184">
        <v>23493</v>
      </c>
      <c r="B146" s="139" t="s">
        <v>1154</v>
      </c>
      <c r="C146" s="139" t="s">
        <v>249</v>
      </c>
      <c r="D146" s="132">
        <v>9</v>
      </c>
      <c r="E146" s="192"/>
      <c r="F146" s="189"/>
    </row>
    <row r="147" spans="1:6">
      <c r="A147" s="184">
        <v>24101</v>
      </c>
      <c r="B147" s="139" t="s">
        <v>105</v>
      </c>
      <c r="C147" s="139" t="s">
        <v>250</v>
      </c>
      <c r="D147" s="132">
        <v>7.53</v>
      </c>
      <c r="E147" s="192"/>
      <c r="F147" s="189"/>
    </row>
    <row r="148" spans="1:6">
      <c r="A148" s="184">
        <v>24112</v>
      </c>
      <c r="B148" s="139" t="s">
        <v>107</v>
      </c>
      <c r="C148" s="139" t="s">
        <v>251</v>
      </c>
      <c r="D148" s="132">
        <v>9.07</v>
      </c>
      <c r="E148" s="192"/>
      <c r="F148" s="189"/>
    </row>
    <row r="149" spans="1:6" ht="15.75">
      <c r="A149" s="184">
        <v>24113</v>
      </c>
      <c r="B149" s="139" t="s">
        <v>1154</v>
      </c>
      <c r="C149" s="139" t="s">
        <v>252</v>
      </c>
      <c r="D149" s="132">
        <v>8.1</v>
      </c>
      <c r="E149" s="191"/>
      <c r="F149" s="142"/>
    </row>
    <row r="150" spans="1:6">
      <c r="A150" s="184">
        <v>24114</v>
      </c>
      <c r="B150" s="139" t="s">
        <v>110</v>
      </c>
      <c r="C150" s="139" t="s">
        <v>253</v>
      </c>
      <c r="D150" s="132">
        <v>9</v>
      </c>
      <c r="E150" s="192"/>
      <c r="F150" s="189"/>
    </row>
    <row r="151" spans="1:6">
      <c r="A151" s="184">
        <v>24122</v>
      </c>
      <c r="B151" s="139" t="s">
        <v>107</v>
      </c>
      <c r="C151" s="139" t="s">
        <v>254</v>
      </c>
      <c r="D151" s="132">
        <v>9.07</v>
      </c>
      <c r="E151" s="192"/>
      <c r="F151" s="189"/>
    </row>
    <row r="152" spans="1:6" ht="15.75">
      <c r="A152" s="184">
        <v>24123</v>
      </c>
      <c r="B152" s="139" t="s">
        <v>1154</v>
      </c>
      <c r="C152" s="139" t="s">
        <v>255</v>
      </c>
      <c r="D152" s="132">
        <v>8.1</v>
      </c>
      <c r="E152" s="191"/>
      <c r="F152" s="142"/>
    </row>
    <row r="153" spans="1:6" ht="15.75">
      <c r="A153" s="184">
        <v>24124</v>
      </c>
      <c r="B153" s="139" t="s">
        <v>110</v>
      </c>
      <c r="C153" s="139" t="s">
        <v>256</v>
      </c>
      <c r="D153" s="132">
        <v>9</v>
      </c>
      <c r="E153" s="191"/>
      <c r="F153" s="142"/>
    </row>
    <row r="154" spans="1:6">
      <c r="A154" s="184">
        <v>24132</v>
      </c>
      <c r="B154" s="139" t="s">
        <v>107</v>
      </c>
      <c r="C154" s="139" t="s">
        <v>257</v>
      </c>
      <c r="D154" s="132">
        <v>9.07</v>
      </c>
      <c r="E154" s="192"/>
      <c r="F154" s="189"/>
    </row>
    <row r="155" spans="1:6" ht="15.75">
      <c r="A155" s="184">
        <v>24133</v>
      </c>
      <c r="B155" s="139" t="s">
        <v>1154</v>
      </c>
      <c r="C155" s="139" t="s">
        <v>258</v>
      </c>
      <c r="D155" s="132">
        <v>8.1</v>
      </c>
      <c r="E155" s="191"/>
      <c r="F155" s="142"/>
    </row>
    <row r="156" spans="1:6">
      <c r="A156" s="184">
        <v>24134</v>
      </c>
      <c r="B156" s="139" t="s">
        <v>110</v>
      </c>
      <c r="C156" s="139" t="s">
        <v>259</v>
      </c>
      <c r="D156" s="132">
        <v>9</v>
      </c>
      <c r="E156" s="192"/>
      <c r="F156" s="189"/>
    </row>
    <row r="157" spans="1:6">
      <c r="A157" s="184">
        <v>24142</v>
      </c>
      <c r="B157" s="139" t="s">
        <v>107</v>
      </c>
      <c r="C157" s="139" t="s">
        <v>260</v>
      </c>
      <c r="D157" s="132">
        <v>9.07</v>
      </c>
      <c r="E157" s="192"/>
      <c r="F157" s="189"/>
    </row>
    <row r="158" spans="1:6" ht="15.75">
      <c r="A158" s="184">
        <v>24193</v>
      </c>
      <c r="B158" s="139" t="s">
        <v>1154</v>
      </c>
      <c r="C158" s="139" t="s">
        <v>261</v>
      </c>
      <c r="D158" s="132">
        <v>8.1</v>
      </c>
      <c r="E158" s="191"/>
      <c r="F158" s="142"/>
    </row>
    <row r="159" spans="1:6">
      <c r="A159" s="184">
        <v>24201</v>
      </c>
      <c r="B159" s="139" t="s">
        <v>105</v>
      </c>
      <c r="C159" s="139" t="s">
        <v>262</v>
      </c>
      <c r="D159" s="132">
        <v>7.53</v>
      </c>
      <c r="E159" s="192"/>
      <c r="F159" s="189"/>
    </row>
    <row r="160" spans="1:6">
      <c r="A160" s="184">
        <v>24202</v>
      </c>
      <c r="B160" s="139" t="s">
        <v>107</v>
      </c>
      <c r="C160" s="139" t="s">
        <v>263</v>
      </c>
      <c r="D160" s="132">
        <v>9.07</v>
      </c>
      <c r="E160" s="192"/>
      <c r="F160" s="189"/>
    </row>
    <row r="161" spans="1:6" ht="15.75">
      <c r="A161" s="184">
        <v>24203</v>
      </c>
      <c r="B161" s="139" t="s">
        <v>1154</v>
      </c>
      <c r="C161" s="139" t="s">
        <v>264</v>
      </c>
      <c r="D161" s="132">
        <v>8.1</v>
      </c>
      <c r="E161" s="191"/>
      <c r="F161" s="142"/>
    </row>
    <row r="162" spans="1:6">
      <c r="A162" s="184">
        <v>24212</v>
      </c>
      <c r="B162" s="139" t="s">
        <v>107</v>
      </c>
      <c r="C162" s="139" t="s">
        <v>265</v>
      </c>
      <c r="D162" s="132">
        <v>9.07</v>
      </c>
      <c r="E162" s="192"/>
      <c r="F162" s="189"/>
    </row>
    <row r="163" spans="1:6">
      <c r="A163" s="184">
        <v>24222</v>
      </c>
      <c r="B163" s="139" t="s">
        <v>107</v>
      </c>
      <c r="C163" s="139" t="s">
        <v>266</v>
      </c>
      <c r="D163" s="132">
        <v>9.07</v>
      </c>
      <c r="E163" s="192"/>
      <c r="F163" s="189"/>
    </row>
    <row r="164" spans="1:6" ht="15.75">
      <c r="A164" s="184">
        <v>24232</v>
      </c>
      <c r="B164" s="139" t="s">
        <v>107</v>
      </c>
      <c r="C164" s="139" t="s">
        <v>267</v>
      </c>
      <c r="D164" s="132">
        <v>9.07</v>
      </c>
      <c r="E164" s="191"/>
      <c r="F164" s="142"/>
    </row>
    <row r="165" spans="1:6">
      <c r="A165" s="184">
        <v>24233</v>
      </c>
      <c r="B165" s="139" t="s">
        <v>1154</v>
      </c>
      <c r="C165" s="139" t="s">
        <v>268</v>
      </c>
      <c r="D165" s="132">
        <v>10.6</v>
      </c>
      <c r="E165" s="192"/>
      <c r="F165" s="189"/>
    </row>
    <row r="166" spans="1:6" ht="15.75">
      <c r="A166" s="184">
        <v>24243</v>
      </c>
      <c r="B166" s="139" t="s">
        <v>1154</v>
      </c>
      <c r="C166" s="139" t="s">
        <v>269</v>
      </c>
      <c r="D166" s="132">
        <v>8.1</v>
      </c>
      <c r="E166" s="191"/>
      <c r="F166" s="142"/>
    </row>
    <row r="167" spans="1:6" ht="15.75">
      <c r="A167" s="184">
        <v>24244</v>
      </c>
      <c r="B167" s="139" t="s">
        <v>110</v>
      </c>
      <c r="C167" s="139" t="s">
        <v>270</v>
      </c>
      <c r="D167" s="132">
        <v>9</v>
      </c>
      <c r="E167" s="191"/>
      <c r="F167" s="142"/>
    </row>
    <row r="168" spans="1:6">
      <c r="A168" s="184">
        <v>24293</v>
      </c>
      <c r="B168" s="139" t="s">
        <v>1154</v>
      </c>
      <c r="C168" s="139" t="s">
        <v>271</v>
      </c>
      <c r="D168" s="132">
        <v>8.1</v>
      </c>
      <c r="E168" s="192"/>
      <c r="F168" s="189"/>
    </row>
    <row r="169" spans="1:6">
      <c r="A169" s="184">
        <v>24301</v>
      </c>
      <c r="B169" s="139" t="s">
        <v>105</v>
      </c>
      <c r="C169" s="139" t="s">
        <v>272</v>
      </c>
      <c r="D169" s="132">
        <v>7.53</v>
      </c>
      <c r="E169" s="192"/>
      <c r="F169" s="189"/>
    </row>
    <row r="170" spans="1:6">
      <c r="A170" s="184">
        <v>24302</v>
      </c>
      <c r="B170" s="139" t="s">
        <v>107</v>
      </c>
      <c r="C170" s="139" t="s">
        <v>273</v>
      </c>
      <c r="D170" s="132">
        <v>9.07</v>
      </c>
      <c r="E170" s="192"/>
      <c r="F170" s="189"/>
    </row>
    <row r="171" spans="1:6" ht="15.75">
      <c r="A171" s="184">
        <v>24303</v>
      </c>
      <c r="B171" s="139" t="s">
        <v>1154</v>
      </c>
      <c r="C171" s="139" t="s">
        <v>274</v>
      </c>
      <c r="D171" s="132">
        <v>8.1</v>
      </c>
      <c r="E171" s="191"/>
      <c r="F171" s="142"/>
    </row>
    <row r="172" spans="1:6">
      <c r="A172" s="184">
        <v>24304</v>
      </c>
      <c r="B172" s="139" t="s">
        <v>110</v>
      </c>
      <c r="C172" s="139" t="s">
        <v>275</v>
      </c>
      <c r="D172" s="132">
        <v>9</v>
      </c>
      <c r="E172" s="192"/>
      <c r="F172" s="189"/>
    </row>
    <row r="173" spans="1:6">
      <c r="A173" s="184">
        <v>24382</v>
      </c>
      <c r="B173" s="139" t="s">
        <v>107</v>
      </c>
      <c r="C173" s="139" t="s">
        <v>276</v>
      </c>
      <c r="D173" s="132">
        <v>9.07</v>
      </c>
      <c r="E173" s="192"/>
      <c r="F173" s="189"/>
    </row>
    <row r="174" spans="1:6" ht="15.75">
      <c r="A174" s="184">
        <v>24393</v>
      </c>
      <c r="B174" s="139" t="s">
        <v>1154</v>
      </c>
      <c r="C174" s="139" t="s">
        <v>277</v>
      </c>
      <c r="D174" s="132">
        <v>8.1</v>
      </c>
      <c r="E174" s="191"/>
      <c r="F174" s="142"/>
    </row>
    <row r="175" spans="1:6">
      <c r="A175" s="184">
        <v>24411</v>
      </c>
      <c r="B175" s="139" t="s">
        <v>105</v>
      </c>
      <c r="C175" s="139" t="s">
        <v>278</v>
      </c>
      <c r="D175" s="132">
        <v>7.53</v>
      </c>
      <c r="E175" s="192"/>
      <c r="F175" s="189"/>
    </row>
    <row r="176" spans="1:6" ht="15.75">
      <c r="A176" s="184">
        <v>24412</v>
      </c>
      <c r="B176" s="139" t="s">
        <v>107</v>
      </c>
      <c r="C176" s="139" t="s">
        <v>279</v>
      </c>
      <c r="D176" s="132">
        <v>9.07</v>
      </c>
      <c r="E176" s="191"/>
      <c r="F176" s="142"/>
    </row>
    <row r="177" spans="1:6">
      <c r="A177" s="184">
        <v>24413</v>
      </c>
      <c r="B177" s="139" t="s">
        <v>1154</v>
      </c>
      <c r="C177" s="139" t="s">
        <v>280</v>
      </c>
      <c r="D177" s="132">
        <v>8.1</v>
      </c>
      <c r="E177" s="192"/>
      <c r="F177" s="189"/>
    </row>
    <row r="178" spans="1:6" ht="15.75">
      <c r="A178" s="184">
        <v>24414</v>
      </c>
      <c r="B178" s="139" t="s">
        <v>110</v>
      </c>
      <c r="C178" s="139" t="s">
        <v>281</v>
      </c>
      <c r="D178" s="132">
        <v>9</v>
      </c>
      <c r="E178" s="191"/>
      <c r="F178" s="142"/>
    </row>
    <row r="179" spans="1:6">
      <c r="A179" s="184">
        <v>24511</v>
      </c>
      <c r="B179" s="139" t="s">
        <v>105</v>
      </c>
      <c r="C179" s="139" t="s">
        <v>282</v>
      </c>
      <c r="D179" s="132">
        <v>7.53</v>
      </c>
      <c r="E179" s="192"/>
      <c r="F179" s="189"/>
    </row>
    <row r="180" spans="1:6" ht="15.75">
      <c r="A180" s="184">
        <v>24512</v>
      </c>
      <c r="B180" s="139" t="s">
        <v>107</v>
      </c>
      <c r="C180" s="139" t="s">
        <v>283</v>
      </c>
      <c r="D180" s="132">
        <v>9.07</v>
      </c>
      <c r="E180" s="191"/>
      <c r="F180" s="142"/>
    </row>
    <row r="181" spans="1:6">
      <c r="A181" s="184">
        <v>24513</v>
      </c>
      <c r="B181" s="139" t="s">
        <v>1154</v>
      </c>
      <c r="C181" s="139" t="s">
        <v>284</v>
      </c>
      <c r="D181" s="132">
        <v>8.1</v>
      </c>
      <c r="E181" s="192"/>
      <c r="F181" s="189"/>
    </row>
    <row r="182" spans="1:6">
      <c r="A182" s="184">
        <v>24514</v>
      </c>
      <c r="B182" s="139" t="s">
        <v>110</v>
      </c>
      <c r="C182" s="139" t="s">
        <v>285</v>
      </c>
      <c r="D182" s="132">
        <v>9</v>
      </c>
      <c r="E182" s="192"/>
      <c r="F182" s="189"/>
    </row>
    <row r="183" spans="1:6" ht="15.75">
      <c r="A183" s="184">
        <v>24522</v>
      </c>
      <c r="B183" s="139" t="s">
        <v>107</v>
      </c>
      <c r="C183" s="139" t="s">
        <v>286</v>
      </c>
      <c r="D183" s="132">
        <v>9.07</v>
      </c>
      <c r="E183" s="191"/>
      <c r="F183" s="142"/>
    </row>
    <row r="184" spans="1:6">
      <c r="A184" s="184">
        <v>24523</v>
      </c>
      <c r="B184" s="139" t="s">
        <v>1154</v>
      </c>
      <c r="C184" s="139" t="s">
        <v>287</v>
      </c>
      <c r="D184" s="132">
        <v>8.1</v>
      </c>
      <c r="E184" s="192"/>
      <c r="F184" s="189"/>
    </row>
    <row r="185" spans="1:6" ht="15.75">
      <c r="A185" s="184">
        <v>24524</v>
      </c>
      <c r="B185" s="139" t="s">
        <v>110</v>
      </c>
      <c r="C185" s="139" t="s">
        <v>288</v>
      </c>
      <c r="D185" s="132">
        <v>9</v>
      </c>
      <c r="E185" s="191"/>
      <c r="F185" s="142"/>
    </row>
    <row r="186" spans="1:6" ht="15.75">
      <c r="A186" s="184">
        <v>24532</v>
      </c>
      <c r="B186" s="139" t="s">
        <v>107</v>
      </c>
      <c r="C186" s="139" t="s">
        <v>289</v>
      </c>
      <c r="D186" s="132">
        <v>9.07</v>
      </c>
      <c r="E186" s="191"/>
      <c r="F186" s="142"/>
    </row>
    <row r="187" spans="1:6">
      <c r="A187" s="184">
        <v>24533</v>
      </c>
      <c r="B187" s="139" t="s">
        <v>1154</v>
      </c>
      <c r="C187" s="139" t="s">
        <v>290</v>
      </c>
      <c r="D187" s="132">
        <v>8.1</v>
      </c>
      <c r="E187" s="192"/>
      <c r="F187" s="189"/>
    </row>
    <row r="188" spans="1:6">
      <c r="A188" s="184">
        <v>24593</v>
      </c>
      <c r="B188" s="139" t="s">
        <v>1154</v>
      </c>
      <c r="C188" s="139" t="s">
        <v>291</v>
      </c>
      <c r="D188" s="132">
        <v>8.1</v>
      </c>
      <c r="E188" s="192"/>
      <c r="F188" s="189"/>
    </row>
    <row r="189" spans="1:6">
      <c r="A189" s="184">
        <v>25101</v>
      </c>
      <c r="B189" s="139" t="s">
        <v>105</v>
      </c>
      <c r="C189" s="139" t="s">
        <v>1175</v>
      </c>
      <c r="D189" s="132">
        <v>6.13</v>
      </c>
      <c r="E189" s="192"/>
      <c r="F189" s="189"/>
    </row>
    <row r="190" spans="1:6" ht="15.75">
      <c r="A190" s="184">
        <v>25102</v>
      </c>
      <c r="B190" s="139" t="s">
        <v>107</v>
      </c>
      <c r="C190" s="139" t="s">
        <v>1176</v>
      </c>
      <c r="D190" s="132">
        <v>11.01</v>
      </c>
      <c r="E190" s="191"/>
      <c r="F190" s="142"/>
    </row>
    <row r="191" spans="1:6">
      <c r="A191" s="184">
        <v>25103</v>
      </c>
      <c r="B191" s="139" t="s">
        <v>1154</v>
      </c>
      <c r="C191" s="139" t="s">
        <v>1177</v>
      </c>
      <c r="D191" s="132">
        <v>8.34</v>
      </c>
      <c r="E191" s="192"/>
      <c r="F191" s="189"/>
    </row>
    <row r="192" spans="1:6">
      <c r="A192" s="184">
        <v>25104</v>
      </c>
      <c r="B192" s="139" t="s">
        <v>110</v>
      </c>
      <c r="C192" s="139" t="s">
        <v>1178</v>
      </c>
      <c r="D192" s="132">
        <v>8.34</v>
      </c>
      <c r="E192" s="192"/>
      <c r="F192" s="189"/>
    </row>
    <row r="193" spans="1:6" ht="15.75">
      <c r="A193" s="184">
        <v>25112</v>
      </c>
      <c r="B193" s="139" t="s">
        <v>107</v>
      </c>
      <c r="C193" s="139" t="s">
        <v>292</v>
      </c>
      <c r="D193" s="132">
        <v>11.01</v>
      </c>
      <c r="E193" s="191"/>
      <c r="F193" s="142"/>
    </row>
    <row r="194" spans="1:6">
      <c r="A194" s="184">
        <v>25122</v>
      </c>
      <c r="B194" s="139" t="s">
        <v>107</v>
      </c>
      <c r="C194" s="139" t="s">
        <v>293</v>
      </c>
      <c r="D194" s="132">
        <v>11.01</v>
      </c>
      <c r="E194" s="192"/>
      <c r="F194" s="189"/>
    </row>
    <row r="195" spans="1:6" ht="15.75">
      <c r="A195" s="184">
        <v>25131</v>
      </c>
      <c r="B195" s="139" t="s">
        <v>105</v>
      </c>
      <c r="C195" s="139" t="s">
        <v>294</v>
      </c>
      <c r="D195" s="132">
        <v>6.13</v>
      </c>
      <c r="E195" s="191"/>
      <c r="F195" s="142"/>
    </row>
    <row r="196" spans="1:6" ht="15.75">
      <c r="A196" s="184">
        <v>25132</v>
      </c>
      <c r="B196" s="139" t="s">
        <v>107</v>
      </c>
      <c r="C196" s="139" t="s">
        <v>295</v>
      </c>
      <c r="D196" s="132">
        <v>11.01</v>
      </c>
      <c r="E196" s="191"/>
      <c r="F196" s="142"/>
    </row>
    <row r="197" spans="1:6" ht="15.75">
      <c r="A197" s="184">
        <v>25133</v>
      </c>
      <c r="B197" s="139" t="s">
        <v>1154</v>
      </c>
      <c r="C197" s="139" t="s">
        <v>296</v>
      </c>
      <c r="D197" s="132">
        <v>8.34</v>
      </c>
      <c r="E197" s="191"/>
      <c r="F197" s="142"/>
    </row>
    <row r="198" spans="1:6">
      <c r="A198" s="184">
        <v>25134</v>
      </c>
      <c r="B198" s="139" t="s">
        <v>110</v>
      </c>
      <c r="C198" s="139" t="s">
        <v>297</v>
      </c>
      <c r="D198" s="132">
        <v>8.34</v>
      </c>
      <c r="E198" s="192"/>
      <c r="F198" s="189"/>
    </row>
    <row r="199" spans="1:6">
      <c r="A199" s="184">
        <v>25182</v>
      </c>
      <c r="B199" s="139" t="s">
        <v>107</v>
      </c>
      <c r="C199" s="139" t="s">
        <v>298</v>
      </c>
      <c r="D199" s="132">
        <v>11.01</v>
      </c>
      <c r="E199" s="192"/>
      <c r="F199" s="189"/>
    </row>
    <row r="200" spans="1:6">
      <c r="A200" s="184">
        <v>25183</v>
      </c>
      <c r="B200" s="139" t="s">
        <v>1154</v>
      </c>
      <c r="C200" s="139" t="s">
        <v>299</v>
      </c>
      <c r="D200" s="132">
        <v>8.34</v>
      </c>
      <c r="E200" s="192"/>
      <c r="F200" s="189"/>
    </row>
    <row r="201" spans="1:6">
      <c r="A201" s="184">
        <v>25184</v>
      </c>
      <c r="B201" s="139" t="s">
        <v>110</v>
      </c>
      <c r="C201" s="139" t="s">
        <v>300</v>
      </c>
      <c r="D201" s="132">
        <v>8.34</v>
      </c>
      <c r="E201" s="192"/>
      <c r="F201" s="189"/>
    </row>
    <row r="202" spans="1:6" ht="15.75">
      <c r="A202" s="184">
        <v>25193</v>
      </c>
      <c r="B202" s="139" t="s">
        <v>1154</v>
      </c>
      <c r="C202" s="139" t="s">
        <v>301</v>
      </c>
      <c r="D202" s="132">
        <v>8.34</v>
      </c>
      <c r="E202" s="191"/>
      <c r="F202" s="142"/>
    </row>
    <row r="203" spans="1:6">
      <c r="A203" s="184">
        <v>25194</v>
      </c>
      <c r="B203" s="139" t="s">
        <v>110</v>
      </c>
      <c r="C203" s="139" t="s">
        <v>302</v>
      </c>
      <c r="D203" s="132">
        <v>8.34</v>
      </c>
      <c r="E203" s="192"/>
      <c r="F203" s="189"/>
    </row>
    <row r="204" spans="1:6" ht="15.75">
      <c r="A204" s="184">
        <v>25201</v>
      </c>
      <c r="B204" s="139" t="s">
        <v>105</v>
      </c>
      <c r="C204" s="139" t="s">
        <v>303</v>
      </c>
      <c r="D204" s="132">
        <v>6.13</v>
      </c>
      <c r="E204" s="191"/>
      <c r="F204" s="142"/>
    </row>
    <row r="205" spans="1:6">
      <c r="A205" s="184">
        <v>25212</v>
      </c>
      <c r="B205" s="139" t="s">
        <v>107</v>
      </c>
      <c r="C205" s="139" t="s">
        <v>304</v>
      </c>
      <c r="D205" s="132">
        <v>11.01</v>
      </c>
      <c r="E205" s="192"/>
      <c r="F205" s="189"/>
    </row>
    <row r="206" spans="1:6">
      <c r="A206" s="184">
        <v>25213</v>
      </c>
      <c r="B206" s="139" t="s">
        <v>1154</v>
      </c>
      <c r="C206" s="139" t="s">
        <v>305</v>
      </c>
      <c r="D206" s="132">
        <v>8.34</v>
      </c>
      <c r="E206" s="192"/>
      <c r="F206" s="189"/>
    </row>
    <row r="207" spans="1:6">
      <c r="A207" s="184">
        <v>25214</v>
      </c>
      <c r="B207" s="139" t="s">
        <v>110</v>
      </c>
      <c r="C207" s="139" t="s">
        <v>306</v>
      </c>
      <c r="D207" s="132">
        <v>8.34</v>
      </c>
      <c r="E207" s="192"/>
      <c r="F207" s="189"/>
    </row>
    <row r="208" spans="1:6" ht="15.75">
      <c r="A208" s="184">
        <v>25222</v>
      </c>
      <c r="B208" s="139" t="s">
        <v>107</v>
      </c>
      <c r="C208" s="139" t="s">
        <v>307</v>
      </c>
      <c r="D208" s="132">
        <v>11.01</v>
      </c>
      <c r="E208" s="191"/>
      <c r="F208" s="142"/>
    </row>
    <row r="209" spans="1:6">
      <c r="A209" s="184">
        <v>25223</v>
      </c>
      <c r="B209" s="139" t="s">
        <v>1154</v>
      </c>
      <c r="C209" s="139" t="s">
        <v>308</v>
      </c>
      <c r="D209" s="132">
        <v>8.34</v>
      </c>
      <c r="E209" s="192"/>
      <c r="F209" s="189"/>
    </row>
    <row r="210" spans="1:6" ht="15.75">
      <c r="A210" s="184">
        <v>25224</v>
      </c>
      <c r="B210" s="139" t="s">
        <v>110</v>
      </c>
      <c r="C210" s="139" t="s">
        <v>309</v>
      </c>
      <c r="D210" s="132">
        <v>8.34</v>
      </c>
      <c r="E210" s="191"/>
      <c r="F210" s="142"/>
    </row>
    <row r="211" spans="1:6" ht="15.75">
      <c r="A211" s="184">
        <v>25232</v>
      </c>
      <c r="B211" s="139" t="s">
        <v>107</v>
      </c>
      <c r="C211" s="139" t="s">
        <v>310</v>
      </c>
      <c r="D211" s="132">
        <v>11.01</v>
      </c>
      <c r="E211" s="191"/>
      <c r="F211" s="142"/>
    </row>
    <row r="212" spans="1:6">
      <c r="A212" s="184">
        <v>25233</v>
      </c>
      <c r="B212" s="139" t="s">
        <v>1154</v>
      </c>
      <c r="C212" s="139" t="s">
        <v>311</v>
      </c>
      <c r="D212" s="132">
        <v>8.34</v>
      </c>
      <c r="E212" s="192"/>
      <c r="F212" s="189"/>
    </row>
    <row r="213" spans="1:6">
      <c r="A213" s="184">
        <v>25234</v>
      </c>
      <c r="B213" s="139" t="s">
        <v>110</v>
      </c>
      <c r="C213" s="139" t="s">
        <v>312</v>
      </c>
      <c r="D213" s="132">
        <v>8.34</v>
      </c>
      <c r="E213" s="192"/>
      <c r="F213" s="189"/>
    </row>
    <row r="214" spans="1:6">
      <c r="A214" s="184">
        <v>25242</v>
      </c>
      <c r="B214" s="139" t="s">
        <v>107</v>
      </c>
      <c r="C214" s="139" t="s">
        <v>313</v>
      </c>
      <c r="D214" s="132">
        <v>11.01</v>
      </c>
      <c r="E214" s="192"/>
      <c r="F214" s="189"/>
    </row>
    <row r="215" spans="1:6">
      <c r="A215" s="184">
        <v>25243</v>
      </c>
      <c r="B215" s="139" t="s">
        <v>1154</v>
      </c>
      <c r="C215" s="139" t="s">
        <v>314</v>
      </c>
      <c r="D215" s="132">
        <v>8.34</v>
      </c>
      <c r="E215" s="192"/>
      <c r="F215" s="189"/>
    </row>
    <row r="216" spans="1:6" ht="15.75">
      <c r="A216" s="184">
        <v>25244</v>
      </c>
      <c r="B216" s="139" t="s">
        <v>110</v>
      </c>
      <c r="C216" s="139" t="s">
        <v>315</v>
      </c>
      <c r="D216" s="132">
        <v>8.34</v>
      </c>
      <c r="E216" s="191"/>
      <c r="F216" s="142"/>
    </row>
    <row r="217" spans="1:6">
      <c r="A217" s="184">
        <v>25252</v>
      </c>
      <c r="B217" s="139" t="s">
        <v>107</v>
      </c>
      <c r="C217" s="139" t="s">
        <v>316</v>
      </c>
      <c r="D217" s="132">
        <v>11.01</v>
      </c>
      <c r="E217" s="192"/>
      <c r="F217" s="189"/>
    </row>
    <row r="218" spans="1:6" ht="15.75">
      <c r="A218" s="184">
        <v>25253</v>
      </c>
      <c r="B218" s="139" t="s">
        <v>1154</v>
      </c>
      <c r="C218" s="139" t="s">
        <v>317</v>
      </c>
      <c r="D218" s="132">
        <v>8.34</v>
      </c>
      <c r="E218" s="191"/>
      <c r="F218" s="142"/>
    </row>
    <row r="219" spans="1:6">
      <c r="A219" s="184">
        <v>25254</v>
      </c>
      <c r="B219" s="139" t="s">
        <v>110</v>
      </c>
      <c r="C219" s="139" t="s">
        <v>318</v>
      </c>
      <c r="D219" s="132">
        <v>8.34</v>
      </c>
      <c r="E219" s="192"/>
      <c r="F219" s="189"/>
    </row>
    <row r="220" spans="1:6" ht="15.75">
      <c r="A220" s="184">
        <v>25293</v>
      </c>
      <c r="B220" s="139" t="s">
        <v>1154</v>
      </c>
      <c r="C220" s="139" t="s">
        <v>319</v>
      </c>
      <c r="D220" s="132">
        <v>8.34</v>
      </c>
      <c r="E220" s="191"/>
      <c r="F220" s="142"/>
    </row>
    <row r="221" spans="1:6">
      <c r="A221" s="184">
        <v>25294</v>
      </c>
      <c r="B221" s="139" t="s">
        <v>110</v>
      </c>
      <c r="C221" s="139" t="s">
        <v>320</v>
      </c>
      <c r="D221" s="132">
        <v>8.34</v>
      </c>
      <c r="E221" s="192"/>
      <c r="F221" s="189"/>
    </row>
    <row r="222" spans="1:6" ht="15.75">
      <c r="A222" s="184">
        <v>26112</v>
      </c>
      <c r="B222" s="139" t="s">
        <v>107</v>
      </c>
      <c r="C222" s="139" t="s">
        <v>321</v>
      </c>
      <c r="D222" s="132">
        <v>9.36</v>
      </c>
      <c r="E222" s="191"/>
      <c r="F222" s="142"/>
    </row>
    <row r="223" spans="1:6" ht="15.75">
      <c r="A223" s="184">
        <v>26113</v>
      </c>
      <c r="B223" s="139" t="s">
        <v>1154</v>
      </c>
      <c r="C223" s="139" t="s">
        <v>322</v>
      </c>
      <c r="D223" s="132">
        <v>8.4700000000000006</v>
      </c>
      <c r="E223" s="191"/>
      <c r="F223" s="142"/>
    </row>
    <row r="224" spans="1:6">
      <c r="A224" s="184">
        <v>26114</v>
      </c>
      <c r="B224" s="139" t="s">
        <v>110</v>
      </c>
      <c r="C224" s="139" t="s">
        <v>323</v>
      </c>
      <c r="D224" s="132">
        <v>8.4700000000000006</v>
      </c>
      <c r="E224" s="192"/>
      <c r="F224" s="189"/>
    </row>
    <row r="225" spans="1:6">
      <c r="A225" s="184">
        <v>26122</v>
      </c>
      <c r="B225" s="139" t="s">
        <v>107</v>
      </c>
      <c r="C225" s="139" t="s">
        <v>324</v>
      </c>
      <c r="D225" s="132">
        <v>9.26</v>
      </c>
      <c r="E225" s="192"/>
      <c r="F225" s="189"/>
    </row>
    <row r="226" spans="1:6">
      <c r="A226" s="184">
        <v>26123</v>
      </c>
      <c r="B226" s="139" t="s">
        <v>1154</v>
      </c>
      <c r="C226" s="139" t="s">
        <v>325</v>
      </c>
      <c r="D226" s="132">
        <v>8.4700000000000006</v>
      </c>
      <c r="E226" s="192"/>
      <c r="F226" s="189"/>
    </row>
    <row r="227" spans="1:6">
      <c r="A227" s="184">
        <v>26124</v>
      </c>
      <c r="B227" s="139" t="s">
        <v>110</v>
      </c>
      <c r="C227" s="139" t="s">
        <v>326</v>
      </c>
      <c r="D227" s="132">
        <v>8.4700000000000006</v>
      </c>
      <c r="E227" s="192"/>
      <c r="F227" s="189"/>
    </row>
    <row r="228" spans="1:6" ht="15.75">
      <c r="A228" s="184">
        <v>26193</v>
      </c>
      <c r="B228" s="139" t="s">
        <v>1154</v>
      </c>
      <c r="C228" s="139" t="s">
        <v>327</v>
      </c>
      <c r="D228" s="132">
        <v>8.4700000000000006</v>
      </c>
      <c r="E228" s="191"/>
      <c r="F228" s="142"/>
    </row>
    <row r="229" spans="1:6">
      <c r="A229" s="184">
        <v>26212</v>
      </c>
      <c r="B229" s="139" t="s">
        <v>107</v>
      </c>
      <c r="C229" s="139" t="s">
        <v>328</v>
      </c>
      <c r="D229" s="132">
        <v>9.26</v>
      </c>
      <c r="E229" s="192"/>
      <c r="F229" s="189"/>
    </row>
    <row r="230" spans="1:6" ht="15.75">
      <c r="A230" s="184">
        <v>26222</v>
      </c>
      <c r="B230" s="139" t="s">
        <v>107</v>
      </c>
      <c r="C230" s="139" t="s">
        <v>329</v>
      </c>
      <c r="D230" s="132">
        <v>9.26</v>
      </c>
      <c r="E230" s="191"/>
      <c r="F230" s="142"/>
    </row>
    <row r="231" spans="1:6">
      <c r="A231" s="184">
        <v>26223</v>
      </c>
      <c r="B231" s="139" t="s">
        <v>1154</v>
      </c>
      <c r="C231" s="139" t="s">
        <v>330</v>
      </c>
      <c r="D231" s="132">
        <v>8.4700000000000006</v>
      </c>
      <c r="E231" s="192"/>
      <c r="F231" s="189"/>
    </row>
    <row r="232" spans="1:6" ht="15.75">
      <c r="A232" s="184">
        <v>26232</v>
      </c>
      <c r="B232" s="139" t="s">
        <v>107</v>
      </c>
      <c r="C232" s="139" t="s">
        <v>331</v>
      </c>
      <c r="D232" s="132">
        <v>9.26</v>
      </c>
      <c r="E232" s="191"/>
      <c r="F232" s="142"/>
    </row>
    <row r="233" spans="1:6">
      <c r="A233" s="184">
        <v>26233</v>
      </c>
      <c r="B233" s="139" t="s">
        <v>1154</v>
      </c>
      <c r="C233" s="139" t="s">
        <v>332</v>
      </c>
      <c r="D233" s="132">
        <v>8.4700000000000006</v>
      </c>
      <c r="E233" s="192"/>
      <c r="F233" s="189"/>
    </row>
    <row r="234" spans="1:6">
      <c r="A234" s="184">
        <v>26234</v>
      </c>
      <c r="B234" s="139" t="s">
        <v>110</v>
      </c>
      <c r="C234" s="139" t="s">
        <v>333</v>
      </c>
      <c r="D234" s="132">
        <v>8.4700000000000006</v>
      </c>
      <c r="E234" s="192"/>
      <c r="F234" s="189"/>
    </row>
    <row r="235" spans="1:6" ht="15.75">
      <c r="A235" s="184">
        <v>26242</v>
      </c>
      <c r="B235" s="139" t="s">
        <v>107</v>
      </c>
      <c r="C235" s="139" t="s">
        <v>334</v>
      </c>
      <c r="D235" s="132">
        <v>9.26</v>
      </c>
      <c r="E235" s="191"/>
      <c r="F235" s="142"/>
    </row>
    <row r="236" spans="1:6">
      <c r="A236" s="184">
        <v>26243</v>
      </c>
      <c r="B236" s="139" t="s">
        <v>1154</v>
      </c>
      <c r="C236" s="139" t="s">
        <v>335</v>
      </c>
      <c r="D236" s="132">
        <v>8.4700000000000006</v>
      </c>
      <c r="E236" s="192"/>
      <c r="F236" s="189"/>
    </row>
    <row r="237" spans="1:6">
      <c r="A237" s="184">
        <v>26244</v>
      </c>
      <c r="B237" s="139" t="s">
        <v>110</v>
      </c>
      <c r="C237" s="139" t="s">
        <v>336</v>
      </c>
      <c r="D237" s="132">
        <v>8.4700000000000006</v>
      </c>
      <c r="E237" s="192"/>
      <c r="F237" s="189"/>
    </row>
    <row r="238" spans="1:6" ht="15.75">
      <c r="A238" s="184">
        <v>26252</v>
      </c>
      <c r="B238" s="139" t="s">
        <v>107</v>
      </c>
      <c r="C238" s="139" t="s">
        <v>337</v>
      </c>
      <c r="D238" s="132">
        <v>9.26</v>
      </c>
      <c r="E238" s="191"/>
      <c r="F238" s="142"/>
    </row>
    <row r="239" spans="1:6">
      <c r="A239" s="184">
        <v>26253</v>
      </c>
      <c r="B239" s="139" t="s">
        <v>1154</v>
      </c>
      <c r="C239" s="139" t="s">
        <v>338</v>
      </c>
      <c r="D239" s="132">
        <v>8.4700000000000006</v>
      </c>
      <c r="E239" s="192"/>
      <c r="F239" s="189"/>
    </row>
    <row r="240" spans="1:6" ht="15.75">
      <c r="A240" s="184">
        <v>26262</v>
      </c>
      <c r="B240" s="139" t="s">
        <v>107</v>
      </c>
      <c r="C240" s="139" t="s">
        <v>339</v>
      </c>
      <c r="D240" s="132">
        <v>9.26</v>
      </c>
      <c r="E240" s="191"/>
      <c r="F240" s="142"/>
    </row>
    <row r="241" spans="1:6">
      <c r="A241" s="184">
        <v>26263</v>
      </c>
      <c r="B241" s="139" t="s">
        <v>1154</v>
      </c>
      <c r="C241" s="139" t="s">
        <v>340</v>
      </c>
      <c r="D241" s="132">
        <v>8.4700000000000006</v>
      </c>
      <c r="E241" s="192"/>
      <c r="F241" s="189"/>
    </row>
    <row r="242" spans="1:6" ht="15.75">
      <c r="A242" s="184">
        <v>26264</v>
      </c>
      <c r="B242" s="139" t="s">
        <v>110</v>
      </c>
      <c r="C242" s="139" t="s">
        <v>341</v>
      </c>
      <c r="D242" s="132">
        <v>8.4700000000000006</v>
      </c>
      <c r="E242" s="191"/>
      <c r="F242" s="142"/>
    </row>
    <row r="243" spans="1:6">
      <c r="A243" s="184">
        <v>26293</v>
      </c>
      <c r="B243" s="139" t="s">
        <v>1154</v>
      </c>
      <c r="C243" s="139" t="s">
        <v>342</v>
      </c>
      <c r="D243" s="132">
        <v>8.4700000000000006</v>
      </c>
      <c r="E243" s="192"/>
      <c r="F243" s="189"/>
    </row>
    <row r="244" spans="1:6">
      <c r="A244" s="184">
        <v>26301</v>
      </c>
      <c r="B244" s="139" t="s">
        <v>105</v>
      </c>
      <c r="C244" s="139" t="s">
        <v>343</v>
      </c>
      <c r="D244" s="132">
        <v>7</v>
      </c>
      <c r="E244" s="192"/>
      <c r="F244" s="189"/>
    </row>
    <row r="245" spans="1:6" ht="15.75">
      <c r="A245" s="184">
        <v>26302</v>
      </c>
      <c r="B245" s="139" t="s">
        <v>107</v>
      </c>
      <c r="C245" s="139" t="s">
        <v>344</v>
      </c>
      <c r="D245" s="132">
        <v>9.26</v>
      </c>
      <c r="E245" s="191"/>
      <c r="F245" s="142"/>
    </row>
    <row r="246" spans="1:6" ht="15.75">
      <c r="A246" s="184">
        <v>26303</v>
      </c>
      <c r="B246" s="139" t="s">
        <v>1154</v>
      </c>
      <c r="C246" s="139" t="s">
        <v>345</v>
      </c>
      <c r="D246" s="132">
        <v>8.4700000000000006</v>
      </c>
      <c r="E246" s="191"/>
      <c r="F246" s="142"/>
    </row>
    <row r="247" spans="1:6" ht="15.75">
      <c r="A247" s="184">
        <v>26304</v>
      </c>
      <c r="B247" s="139" t="s">
        <v>110</v>
      </c>
      <c r="C247" s="139" t="s">
        <v>346</v>
      </c>
      <c r="D247" s="132">
        <v>8.4700000000000006</v>
      </c>
      <c r="E247" s="191"/>
      <c r="F247" s="142"/>
    </row>
    <row r="248" spans="1:6">
      <c r="A248" s="184">
        <v>26312</v>
      </c>
      <c r="B248" s="139" t="s">
        <v>107</v>
      </c>
      <c r="C248" s="139" t="s">
        <v>347</v>
      </c>
      <c r="D248" s="132">
        <v>9.26</v>
      </c>
      <c r="E248" s="192"/>
      <c r="F248" s="189"/>
    </row>
    <row r="249" spans="1:6" ht="15.75">
      <c r="A249" s="184">
        <v>26313</v>
      </c>
      <c r="B249" s="139" t="s">
        <v>1154</v>
      </c>
      <c r="C249" s="139" t="s">
        <v>348</v>
      </c>
      <c r="D249" s="132">
        <v>8.4700000000000006</v>
      </c>
      <c r="E249" s="191"/>
      <c r="F249" s="142"/>
    </row>
    <row r="250" spans="1:6">
      <c r="A250" s="184">
        <v>26314</v>
      </c>
      <c r="B250" s="139" t="s">
        <v>110</v>
      </c>
      <c r="C250" s="139" t="s">
        <v>349</v>
      </c>
      <c r="D250" s="132">
        <v>8.4700000000000006</v>
      </c>
      <c r="E250" s="192"/>
      <c r="F250" s="189"/>
    </row>
    <row r="251" spans="1:6">
      <c r="A251" s="184">
        <v>26322</v>
      </c>
      <c r="B251" s="139" t="s">
        <v>107</v>
      </c>
      <c r="C251" s="139" t="s">
        <v>350</v>
      </c>
      <c r="D251" s="132">
        <v>9.26</v>
      </c>
      <c r="E251" s="192"/>
      <c r="F251" s="189"/>
    </row>
    <row r="252" spans="1:6">
      <c r="A252" s="184">
        <v>26323</v>
      </c>
      <c r="B252" s="139" t="s">
        <v>1154</v>
      </c>
      <c r="C252" s="139" t="s">
        <v>351</v>
      </c>
      <c r="D252" s="132">
        <v>8.4700000000000006</v>
      </c>
      <c r="E252" s="192"/>
      <c r="F252" s="189"/>
    </row>
    <row r="253" spans="1:6" ht="15.75">
      <c r="A253" s="184">
        <v>26324</v>
      </c>
      <c r="B253" s="139" t="s">
        <v>110</v>
      </c>
      <c r="C253" s="139" t="s">
        <v>352</v>
      </c>
      <c r="D253" s="132">
        <v>8.4700000000000006</v>
      </c>
      <c r="E253" s="191"/>
      <c r="F253" s="142"/>
    </row>
    <row r="254" spans="1:6">
      <c r="A254" s="184">
        <v>26332</v>
      </c>
      <c r="B254" s="139" t="s">
        <v>107</v>
      </c>
      <c r="C254" s="139" t="s">
        <v>353</v>
      </c>
      <c r="D254" s="132">
        <v>9.26</v>
      </c>
      <c r="E254" s="192"/>
      <c r="F254" s="189"/>
    </row>
    <row r="255" spans="1:6">
      <c r="A255" s="184">
        <v>26333</v>
      </c>
      <c r="B255" s="139" t="s">
        <v>1154</v>
      </c>
      <c r="C255" s="139" t="s">
        <v>354</v>
      </c>
      <c r="D255" s="132">
        <v>8.4700000000000006</v>
      </c>
      <c r="E255" s="192"/>
      <c r="F255" s="189"/>
    </row>
    <row r="256" spans="1:6">
      <c r="A256" s="184">
        <v>26334</v>
      </c>
      <c r="B256" s="139" t="s">
        <v>110</v>
      </c>
      <c r="C256" s="139" t="s">
        <v>355</v>
      </c>
      <c r="D256" s="132">
        <v>8.4700000000000006</v>
      </c>
      <c r="E256" s="192"/>
      <c r="F256" s="189"/>
    </row>
    <row r="257" spans="1:6" ht="15.75">
      <c r="A257" s="184">
        <v>26382</v>
      </c>
      <c r="B257" s="139" t="s">
        <v>107</v>
      </c>
      <c r="C257" s="139" t="s">
        <v>356</v>
      </c>
      <c r="D257" s="132">
        <v>9.26</v>
      </c>
      <c r="E257" s="191"/>
      <c r="F257" s="142"/>
    </row>
    <row r="258" spans="1:6">
      <c r="A258" s="184">
        <v>26383</v>
      </c>
      <c r="B258" s="139" t="s">
        <v>1154</v>
      </c>
      <c r="C258" s="139" t="s">
        <v>357</v>
      </c>
      <c r="D258" s="132">
        <v>8.4700000000000006</v>
      </c>
      <c r="E258" s="192"/>
      <c r="F258" s="189"/>
    </row>
    <row r="259" spans="1:6" ht="15.75">
      <c r="A259" s="184">
        <v>26384</v>
      </c>
      <c r="B259" s="139" t="s">
        <v>110</v>
      </c>
      <c r="C259" s="139" t="s">
        <v>358</v>
      </c>
      <c r="D259" s="132">
        <v>8.4700000000000006</v>
      </c>
      <c r="E259" s="193"/>
      <c r="F259" s="144"/>
    </row>
    <row r="260" spans="1:6" ht="15.75">
      <c r="A260" s="184">
        <v>26393</v>
      </c>
      <c r="B260" s="139" t="s">
        <v>1154</v>
      </c>
      <c r="C260" s="139" t="s">
        <v>359</v>
      </c>
      <c r="D260" s="132">
        <v>8.4700000000000006</v>
      </c>
      <c r="E260" s="191"/>
      <c r="F260" s="142"/>
    </row>
    <row r="261" spans="1:6">
      <c r="A261" s="184">
        <v>27103</v>
      </c>
      <c r="B261" s="139" t="s">
        <v>1154</v>
      </c>
      <c r="C261" s="139" t="s">
        <v>360</v>
      </c>
      <c r="D261" s="132">
        <v>12.25</v>
      </c>
      <c r="E261" s="192"/>
      <c r="F261" s="189"/>
    </row>
    <row r="262" spans="1:6">
      <c r="A262" s="184">
        <v>27104</v>
      </c>
      <c r="B262" s="139" t="s">
        <v>110</v>
      </c>
      <c r="C262" s="139" t="s">
        <v>361</v>
      </c>
      <c r="D262" s="132">
        <v>12.25</v>
      </c>
      <c r="E262" s="192"/>
      <c r="F262" s="189"/>
    </row>
    <row r="263" spans="1:6" ht="15.75">
      <c r="A263" s="184">
        <v>27182</v>
      </c>
      <c r="B263" s="139" t="s">
        <v>107</v>
      </c>
      <c r="C263" s="139" t="s">
        <v>362</v>
      </c>
      <c r="D263" s="132">
        <v>11.12</v>
      </c>
      <c r="E263" s="191"/>
      <c r="F263" s="142"/>
    </row>
    <row r="264" spans="1:6">
      <c r="A264" s="184">
        <v>27183</v>
      </c>
      <c r="B264" s="139" t="s">
        <v>1154</v>
      </c>
      <c r="C264" s="139" t="s">
        <v>363</v>
      </c>
      <c r="D264" s="132">
        <v>12.25</v>
      </c>
      <c r="E264" s="192"/>
      <c r="F264" s="189"/>
    </row>
    <row r="265" spans="1:6">
      <c r="A265" s="184">
        <v>27184</v>
      </c>
      <c r="B265" s="139" t="s">
        <v>110</v>
      </c>
      <c r="C265" s="139" t="s">
        <v>364</v>
      </c>
      <c r="D265" s="132">
        <v>12.25</v>
      </c>
      <c r="E265" s="192"/>
      <c r="F265" s="189"/>
    </row>
    <row r="266" spans="1:6">
      <c r="A266" s="184">
        <v>27194</v>
      </c>
      <c r="B266" s="139" t="s">
        <v>110</v>
      </c>
      <c r="C266" s="139" t="s">
        <v>365</v>
      </c>
      <c r="D266" s="132">
        <v>12.25</v>
      </c>
      <c r="E266" s="192"/>
      <c r="F266" s="189"/>
    </row>
    <row r="267" spans="1:6" ht="15.75">
      <c r="A267" s="184">
        <v>27212</v>
      </c>
      <c r="B267" s="139" t="s">
        <v>107</v>
      </c>
      <c r="C267" s="139" t="s">
        <v>366</v>
      </c>
      <c r="D267" s="132">
        <v>11.12</v>
      </c>
      <c r="E267" s="191"/>
      <c r="F267" s="142"/>
    </row>
    <row r="268" spans="1:6">
      <c r="A268" s="184">
        <v>27223</v>
      </c>
      <c r="B268" s="139" t="s">
        <v>1154</v>
      </c>
      <c r="C268" s="139" t="s">
        <v>367</v>
      </c>
      <c r="D268" s="132">
        <v>12.25</v>
      </c>
      <c r="E268" s="192"/>
      <c r="F268" s="189"/>
    </row>
    <row r="269" spans="1:6" ht="15.75">
      <c r="A269" s="184">
        <v>27224</v>
      </c>
      <c r="B269" s="139" t="s">
        <v>110</v>
      </c>
      <c r="C269" s="139" t="s">
        <v>368</v>
      </c>
      <c r="D269" s="132">
        <v>12.25</v>
      </c>
      <c r="E269" s="191"/>
      <c r="F269" s="142"/>
    </row>
    <row r="270" spans="1:6">
      <c r="A270" s="184">
        <v>27232</v>
      </c>
      <c r="B270" s="139" t="s">
        <v>107</v>
      </c>
      <c r="C270" s="139" t="s">
        <v>369</v>
      </c>
      <c r="D270" s="132">
        <v>11.12</v>
      </c>
      <c r="E270" s="192"/>
      <c r="F270" s="189"/>
    </row>
    <row r="271" spans="1:6">
      <c r="A271" s="184">
        <v>27282</v>
      </c>
      <c r="B271" s="139" t="s">
        <v>107</v>
      </c>
      <c r="C271" s="139" t="s">
        <v>370</v>
      </c>
      <c r="D271" s="132">
        <v>11.12</v>
      </c>
      <c r="E271" s="192"/>
      <c r="F271" s="189"/>
    </row>
    <row r="272" spans="1:6" ht="15.75">
      <c r="A272" s="184">
        <v>27283</v>
      </c>
      <c r="B272" s="139" t="s">
        <v>1154</v>
      </c>
      <c r="C272" s="139" t="s">
        <v>371</v>
      </c>
      <c r="D272" s="132">
        <v>12.25</v>
      </c>
      <c r="E272" s="191"/>
      <c r="F272" s="142"/>
    </row>
    <row r="273" spans="1:6" ht="15.75">
      <c r="A273" s="184">
        <v>27284</v>
      </c>
      <c r="B273" s="139" t="s">
        <v>110</v>
      </c>
      <c r="C273" s="139" t="s">
        <v>372</v>
      </c>
      <c r="D273" s="132">
        <v>12.25</v>
      </c>
      <c r="E273" s="191"/>
      <c r="F273" s="142"/>
    </row>
    <row r="274" spans="1:6">
      <c r="A274" s="184">
        <v>27293</v>
      </c>
      <c r="B274" s="139" t="s">
        <v>1154</v>
      </c>
      <c r="C274" s="139" t="s">
        <v>373</v>
      </c>
      <c r="D274" s="132">
        <v>12.25</v>
      </c>
      <c r="E274" s="192"/>
      <c r="F274" s="189"/>
    </row>
    <row r="275" spans="1:6">
      <c r="A275" s="184">
        <v>27294</v>
      </c>
      <c r="B275" s="139" t="s">
        <v>110</v>
      </c>
      <c r="C275" s="139" t="s">
        <v>374</v>
      </c>
      <c r="D275" s="132">
        <v>12.25</v>
      </c>
      <c r="E275" s="192"/>
      <c r="F275" s="189"/>
    </row>
    <row r="276" spans="1:6">
      <c r="A276" s="184">
        <v>27302</v>
      </c>
      <c r="B276" s="139" t="s">
        <v>107</v>
      </c>
      <c r="C276" s="139" t="s">
        <v>375</v>
      </c>
      <c r="D276" s="132">
        <v>11.12</v>
      </c>
      <c r="E276" s="192"/>
      <c r="F276" s="189"/>
    </row>
    <row r="277" spans="1:6" ht="15.75">
      <c r="A277" s="184">
        <v>27303</v>
      </c>
      <c r="B277" s="139" t="s">
        <v>1154</v>
      </c>
      <c r="C277" s="139" t="s">
        <v>376</v>
      </c>
      <c r="D277" s="132">
        <v>12.25</v>
      </c>
      <c r="E277" s="191"/>
      <c r="F277" s="142"/>
    </row>
    <row r="278" spans="1:6">
      <c r="A278" s="184">
        <v>27304</v>
      </c>
      <c r="B278" s="139" t="s">
        <v>110</v>
      </c>
      <c r="C278" s="139" t="s">
        <v>377</v>
      </c>
      <c r="D278" s="132">
        <v>12.25</v>
      </c>
      <c r="E278" s="192"/>
      <c r="F278" s="189"/>
    </row>
    <row r="279" spans="1:6" ht="15.75">
      <c r="A279" s="184">
        <v>27312</v>
      </c>
      <c r="B279" s="139" t="s">
        <v>107</v>
      </c>
      <c r="C279" s="139" t="s">
        <v>378</v>
      </c>
      <c r="D279" s="132">
        <v>11.12</v>
      </c>
      <c r="E279" s="191"/>
      <c r="F279" s="142"/>
    </row>
    <row r="280" spans="1:6">
      <c r="A280" s="184">
        <v>27313</v>
      </c>
      <c r="B280" s="139" t="s">
        <v>1154</v>
      </c>
      <c r="C280" s="139" t="s">
        <v>379</v>
      </c>
      <c r="D280" s="132">
        <v>12.25</v>
      </c>
      <c r="E280" s="192"/>
      <c r="F280" s="189"/>
    </row>
    <row r="281" spans="1:6" ht="15.75">
      <c r="A281" s="184">
        <v>27314</v>
      </c>
      <c r="B281" s="139" t="s">
        <v>110</v>
      </c>
      <c r="C281" s="139" t="s">
        <v>380</v>
      </c>
      <c r="D281" s="132">
        <v>12.25</v>
      </c>
      <c r="E281" s="191"/>
      <c r="F281" s="142"/>
    </row>
    <row r="282" spans="1:6" ht="15.75">
      <c r="A282" s="184">
        <v>27393</v>
      </c>
      <c r="B282" s="139" t="s">
        <v>1154</v>
      </c>
      <c r="C282" s="139" t="s">
        <v>381</v>
      </c>
      <c r="D282" s="132">
        <v>12.25</v>
      </c>
      <c r="E282" s="191"/>
      <c r="F282" s="142"/>
    </row>
    <row r="283" spans="1:6">
      <c r="A283" s="184">
        <v>27394</v>
      </c>
      <c r="B283" s="139" t="s">
        <v>110</v>
      </c>
      <c r="C283" s="139" t="s">
        <v>382</v>
      </c>
      <c r="D283" s="132">
        <v>12.25</v>
      </c>
      <c r="E283" s="192"/>
      <c r="F283" s="189"/>
    </row>
    <row r="284" spans="1:6">
      <c r="A284" s="184">
        <v>28101</v>
      </c>
      <c r="B284" s="139" t="s">
        <v>105</v>
      </c>
      <c r="C284" s="139" t="s">
        <v>383</v>
      </c>
      <c r="D284" s="132">
        <v>7.35</v>
      </c>
      <c r="E284" s="192"/>
      <c r="F284" s="143"/>
    </row>
    <row r="285" spans="1:6">
      <c r="A285" s="184">
        <v>28102</v>
      </c>
      <c r="B285" s="139" t="s">
        <v>107</v>
      </c>
      <c r="C285" s="139" t="s">
        <v>384</v>
      </c>
      <c r="D285" s="132">
        <v>7.35</v>
      </c>
      <c r="E285" s="192"/>
      <c r="F285" s="143"/>
    </row>
    <row r="286" spans="1:6">
      <c r="A286" s="184">
        <v>28103</v>
      </c>
      <c r="B286" s="139" t="s">
        <v>1154</v>
      </c>
      <c r="C286" s="139" t="s">
        <v>385</v>
      </c>
      <c r="D286" s="132">
        <v>7.35</v>
      </c>
      <c r="E286" s="192"/>
      <c r="F286" s="143"/>
    </row>
    <row r="287" spans="1:6" ht="15.75">
      <c r="A287" s="184">
        <v>28104</v>
      </c>
      <c r="B287" s="139" t="s">
        <v>110</v>
      </c>
      <c r="C287" s="139" t="s">
        <v>386</v>
      </c>
      <c r="D287" s="132">
        <v>7.35</v>
      </c>
      <c r="E287" s="191"/>
      <c r="F287" s="142"/>
    </row>
    <row r="288" spans="1:6">
      <c r="A288" s="184">
        <v>28112</v>
      </c>
      <c r="B288" s="139" t="s">
        <v>107</v>
      </c>
      <c r="C288" s="139" t="s">
        <v>387</v>
      </c>
      <c r="D288" s="132">
        <v>7.35</v>
      </c>
      <c r="E288" s="192"/>
      <c r="F288" s="143"/>
    </row>
    <row r="289" spans="1:6">
      <c r="A289" s="184">
        <v>28113</v>
      </c>
      <c r="B289" s="139" t="s">
        <v>1154</v>
      </c>
      <c r="C289" s="139" t="s">
        <v>388</v>
      </c>
      <c r="D289" s="132">
        <v>7.35</v>
      </c>
      <c r="E289" s="192"/>
      <c r="F289" s="143"/>
    </row>
    <row r="290" spans="1:6" ht="15.75">
      <c r="A290" s="184">
        <v>28114</v>
      </c>
      <c r="B290" s="139" t="s">
        <v>110</v>
      </c>
      <c r="C290" s="139" t="s">
        <v>389</v>
      </c>
      <c r="D290" s="132">
        <v>7.35</v>
      </c>
      <c r="E290" s="191"/>
      <c r="F290" s="142"/>
    </row>
    <row r="291" spans="1:6">
      <c r="A291" s="184">
        <v>28122</v>
      </c>
      <c r="B291" s="139" t="s">
        <v>107</v>
      </c>
      <c r="C291" s="139" t="s">
        <v>390</v>
      </c>
      <c r="D291" s="132">
        <v>7.35</v>
      </c>
      <c r="E291" s="192"/>
      <c r="F291" s="143"/>
    </row>
    <row r="292" spans="1:6" ht="15.75">
      <c r="A292" s="184">
        <v>28123</v>
      </c>
      <c r="B292" s="139" t="s">
        <v>1154</v>
      </c>
      <c r="C292" s="139" t="s">
        <v>391</v>
      </c>
      <c r="D292" s="132">
        <v>7.35</v>
      </c>
      <c r="E292" s="191"/>
      <c r="F292" s="142"/>
    </row>
    <row r="293" spans="1:6" ht="15.75">
      <c r="A293" s="184">
        <v>28132</v>
      </c>
      <c r="B293" s="139" t="s">
        <v>107</v>
      </c>
      <c r="C293" s="139" t="s">
        <v>392</v>
      </c>
      <c r="D293" s="132">
        <v>7.35</v>
      </c>
      <c r="E293" s="191"/>
      <c r="F293" s="142"/>
    </row>
    <row r="294" spans="1:6" ht="15.75">
      <c r="A294" s="184">
        <v>28133</v>
      </c>
      <c r="B294" s="139" t="s">
        <v>1154</v>
      </c>
      <c r="C294" s="139" t="s">
        <v>393</v>
      </c>
      <c r="D294" s="132">
        <v>7.35</v>
      </c>
      <c r="E294" s="193"/>
      <c r="F294" s="144"/>
    </row>
    <row r="295" spans="1:6">
      <c r="A295" s="184">
        <v>28142</v>
      </c>
      <c r="B295" s="139" t="s">
        <v>107</v>
      </c>
      <c r="C295" s="139" t="s">
        <v>394</v>
      </c>
      <c r="D295" s="132">
        <v>7.35</v>
      </c>
      <c r="E295" s="192"/>
      <c r="F295" s="143"/>
    </row>
    <row r="296" spans="1:6" ht="15.75">
      <c r="A296" s="184">
        <v>28143</v>
      </c>
      <c r="B296" s="139" t="s">
        <v>1154</v>
      </c>
      <c r="C296" s="139" t="s">
        <v>395</v>
      </c>
      <c r="D296" s="132">
        <v>7.35</v>
      </c>
      <c r="E296" s="191"/>
      <c r="F296" s="142"/>
    </row>
    <row r="297" spans="1:6">
      <c r="A297" s="184">
        <v>28193</v>
      </c>
      <c r="B297" s="139" t="s">
        <v>1154</v>
      </c>
      <c r="C297" s="139" t="s">
        <v>396</v>
      </c>
      <c r="D297" s="132">
        <v>7.35</v>
      </c>
      <c r="E297" s="192"/>
      <c r="F297" s="143"/>
    </row>
    <row r="298" spans="1:6">
      <c r="A298" s="184">
        <v>28194</v>
      </c>
      <c r="B298" s="139" t="s">
        <v>110</v>
      </c>
      <c r="C298" s="139" t="s">
        <v>397</v>
      </c>
      <c r="D298" s="132">
        <v>7.35</v>
      </c>
      <c r="E298" s="192"/>
      <c r="F298" s="143"/>
    </row>
    <row r="299" spans="1:6">
      <c r="A299" s="184">
        <v>28212</v>
      </c>
      <c r="B299" s="139" t="s">
        <v>107</v>
      </c>
      <c r="C299" s="139" t="s">
        <v>398</v>
      </c>
      <c r="D299" s="132">
        <v>7.35</v>
      </c>
      <c r="E299" s="192"/>
      <c r="F299" s="143"/>
    </row>
    <row r="300" spans="1:6" ht="15.75">
      <c r="A300" s="184">
        <v>28213</v>
      </c>
      <c r="B300" s="139" t="s">
        <v>1154</v>
      </c>
      <c r="C300" s="139" t="s">
        <v>399</v>
      </c>
      <c r="D300" s="132">
        <v>7.35</v>
      </c>
      <c r="E300" s="191"/>
      <c r="F300" s="142"/>
    </row>
    <row r="301" spans="1:6">
      <c r="A301" s="184">
        <v>28214</v>
      </c>
      <c r="B301" s="139" t="s">
        <v>110</v>
      </c>
      <c r="C301" s="139" t="s">
        <v>400</v>
      </c>
      <c r="D301" s="132">
        <v>7.35</v>
      </c>
      <c r="E301" s="192"/>
      <c r="F301" s="143"/>
    </row>
    <row r="302" spans="1:6">
      <c r="A302" s="184">
        <v>28221</v>
      </c>
      <c r="B302" s="139" t="s">
        <v>105</v>
      </c>
      <c r="C302" s="139" t="s">
        <v>401</v>
      </c>
      <c r="D302" s="132">
        <v>7.35</v>
      </c>
      <c r="E302" s="192"/>
      <c r="F302" s="143"/>
    </row>
    <row r="303" spans="1:6">
      <c r="A303" s="184">
        <v>28222</v>
      </c>
      <c r="B303" s="139" t="s">
        <v>107</v>
      </c>
      <c r="C303" s="139" t="s">
        <v>402</v>
      </c>
      <c r="D303" s="132">
        <v>7.35</v>
      </c>
      <c r="E303" s="192"/>
      <c r="F303" s="143"/>
    </row>
    <row r="304" spans="1:6" ht="15.75">
      <c r="A304" s="184">
        <v>28223</v>
      </c>
      <c r="B304" s="139" t="s">
        <v>1154</v>
      </c>
      <c r="C304" s="139" t="s">
        <v>403</v>
      </c>
      <c r="D304" s="132">
        <v>7.35</v>
      </c>
      <c r="E304" s="191"/>
      <c r="F304" s="142"/>
    </row>
    <row r="305" spans="1:6">
      <c r="A305" s="184">
        <v>28224</v>
      </c>
      <c r="B305" s="139" t="s">
        <v>110</v>
      </c>
      <c r="C305" s="139" t="s">
        <v>404</v>
      </c>
      <c r="D305" s="132">
        <v>7.35</v>
      </c>
      <c r="E305" s="192"/>
      <c r="F305" s="143"/>
    </row>
    <row r="306" spans="1:6">
      <c r="A306" s="184">
        <v>28232</v>
      </c>
      <c r="B306" s="139" t="s">
        <v>107</v>
      </c>
      <c r="C306" s="139" t="s">
        <v>405</v>
      </c>
      <c r="D306" s="132">
        <v>7.35</v>
      </c>
      <c r="E306" s="192"/>
      <c r="F306" s="143"/>
    </row>
    <row r="307" spans="1:6">
      <c r="A307" s="184">
        <v>28242</v>
      </c>
      <c r="B307" s="139" t="s">
        <v>107</v>
      </c>
      <c r="C307" s="139" t="s">
        <v>406</v>
      </c>
      <c r="D307" s="132">
        <v>7.35</v>
      </c>
      <c r="E307" s="192"/>
      <c r="F307" s="143"/>
    </row>
    <row r="308" spans="1:6" ht="15.75">
      <c r="A308" s="184">
        <v>28293</v>
      </c>
      <c r="B308" s="139" t="s">
        <v>1154</v>
      </c>
      <c r="C308" s="139" t="s">
        <v>407</v>
      </c>
      <c r="D308" s="132">
        <v>7.35</v>
      </c>
      <c r="E308" s="191"/>
      <c r="F308" s="142"/>
    </row>
    <row r="309" spans="1:6">
      <c r="A309" s="184">
        <v>28294</v>
      </c>
      <c r="B309" s="139" t="s">
        <v>110</v>
      </c>
      <c r="C309" s="139" t="s">
        <v>408</v>
      </c>
      <c r="D309" s="132">
        <v>7.35</v>
      </c>
      <c r="E309" s="192"/>
      <c r="F309" s="143"/>
    </row>
    <row r="310" spans="1:6" ht="15.75">
      <c r="A310" s="184">
        <v>28301</v>
      </c>
      <c r="B310" s="139" t="s">
        <v>105</v>
      </c>
      <c r="C310" s="139" t="s">
        <v>409</v>
      </c>
      <c r="D310" s="132">
        <v>7.35</v>
      </c>
      <c r="E310" s="191"/>
      <c r="F310" s="142"/>
    </row>
    <row r="311" spans="1:6">
      <c r="A311" s="184">
        <v>28312</v>
      </c>
      <c r="B311" s="139" t="s">
        <v>107</v>
      </c>
      <c r="C311" s="139" t="s">
        <v>410</v>
      </c>
      <c r="D311" s="132">
        <v>7.35</v>
      </c>
      <c r="E311" s="192"/>
      <c r="F311" s="143"/>
    </row>
    <row r="312" spans="1:6" ht="15.75">
      <c r="A312" s="184">
        <v>28313</v>
      </c>
      <c r="B312" s="139" t="s">
        <v>1154</v>
      </c>
      <c r="C312" s="139" t="s">
        <v>411</v>
      </c>
      <c r="D312" s="132">
        <v>7.35</v>
      </c>
      <c r="E312" s="191"/>
      <c r="F312" s="142"/>
    </row>
    <row r="313" spans="1:6" ht="15.75">
      <c r="A313" s="184">
        <v>28314</v>
      </c>
      <c r="B313" s="139" t="s">
        <v>110</v>
      </c>
      <c r="C313" s="139" t="s">
        <v>412</v>
      </c>
      <c r="D313" s="132">
        <v>7.35</v>
      </c>
      <c r="E313" s="191"/>
      <c r="F313" s="142"/>
    </row>
    <row r="314" spans="1:6">
      <c r="A314" s="184">
        <v>28322</v>
      </c>
      <c r="B314" s="139" t="s">
        <v>107</v>
      </c>
      <c r="C314" s="139" t="s">
        <v>413</v>
      </c>
      <c r="D314" s="132">
        <v>7.35</v>
      </c>
      <c r="E314" s="192"/>
      <c r="F314" s="143"/>
    </row>
    <row r="315" spans="1:6">
      <c r="A315" s="184">
        <v>28332</v>
      </c>
      <c r="B315" s="139" t="s">
        <v>107</v>
      </c>
      <c r="C315" s="139" t="s">
        <v>414</v>
      </c>
      <c r="D315" s="132">
        <v>7.35</v>
      </c>
      <c r="E315" s="192"/>
      <c r="F315" s="143"/>
    </row>
    <row r="316" spans="1:6">
      <c r="A316" s="184">
        <v>28333</v>
      </c>
      <c r="B316" s="139" t="s">
        <v>1154</v>
      </c>
      <c r="C316" s="139" t="s">
        <v>415</v>
      </c>
      <c r="D316" s="132">
        <v>7.35</v>
      </c>
      <c r="E316" s="192"/>
      <c r="F316" s="143"/>
    </row>
    <row r="317" spans="1:6" ht="15.75">
      <c r="A317" s="184">
        <v>28342</v>
      </c>
      <c r="B317" s="139" t="s">
        <v>107</v>
      </c>
      <c r="C317" s="139" t="s">
        <v>416</v>
      </c>
      <c r="D317" s="132">
        <v>7.35</v>
      </c>
      <c r="E317" s="191"/>
      <c r="F317" s="142"/>
    </row>
    <row r="318" spans="1:6">
      <c r="A318" s="184">
        <v>28343</v>
      </c>
      <c r="B318" s="139" t="s">
        <v>1154</v>
      </c>
      <c r="C318" s="139" t="s">
        <v>417</v>
      </c>
      <c r="D318" s="132">
        <v>7.35</v>
      </c>
      <c r="E318" s="192"/>
      <c r="F318" s="143"/>
    </row>
    <row r="319" spans="1:6" ht="15.75">
      <c r="A319" s="184">
        <v>28393</v>
      </c>
      <c r="B319" s="139" t="s">
        <v>1154</v>
      </c>
      <c r="C319" s="139" t="s">
        <v>418</v>
      </c>
      <c r="D319" s="132">
        <v>7.35</v>
      </c>
      <c r="E319" s="191"/>
      <c r="F319" s="142"/>
    </row>
    <row r="320" spans="1:6">
      <c r="A320" s="184">
        <v>28394</v>
      </c>
      <c r="B320" s="139" t="s">
        <v>110</v>
      </c>
      <c r="C320" s="139" t="s">
        <v>419</v>
      </c>
      <c r="D320" s="132">
        <v>7.35</v>
      </c>
      <c r="E320" s="192"/>
      <c r="F320" s="143"/>
    </row>
    <row r="321" spans="1:6" ht="15.75">
      <c r="A321" s="184">
        <v>29102</v>
      </c>
      <c r="B321" s="139" t="s">
        <v>107</v>
      </c>
      <c r="C321" s="139" t="s">
        <v>420</v>
      </c>
      <c r="D321" s="132">
        <v>6.66</v>
      </c>
      <c r="E321" s="191"/>
      <c r="F321" s="142"/>
    </row>
    <row r="322" spans="1:6">
      <c r="A322" s="184">
        <v>29103</v>
      </c>
      <c r="B322" s="139" t="s">
        <v>1154</v>
      </c>
      <c r="C322" s="139" t="s">
        <v>421</v>
      </c>
      <c r="D322" s="132">
        <v>9</v>
      </c>
      <c r="E322" s="192"/>
      <c r="F322" s="143"/>
    </row>
    <row r="323" spans="1:6">
      <c r="A323" s="184">
        <v>29104</v>
      </c>
      <c r="B323" s="139" t="s">
        <v>110</v>
      </c>
      <c r="C323" s="139" t="s">
        <v>422</v>
      </c>
      <c r="D323" s="132">
        <v>9</v>
      </c>
      <c r="E323" s="192"/>
      <c r="F323" s="143"/>
    </row>
    <row r="324" spans="1:6" ht="15.75">
      <c r="A324" s="184">
        <v>29112</v>
      </c>
      <c r="B324" s="139" t="s">
        <v>107</v>
      </c>
      <c r="C324" s="139" t="s">
        <v>423</v>
      </c>
      <c r="D324" s="132">
        <v>6.66</v>
      </c>
      <c r="E324" s="191"/>
      <c r="F324" s="142"/>
    </row>
    <row r="325" spans="1:6">
      <c r="A325" s="184">
        <v>29113</v>
      </c>
      <c r="B325" s="139" t="s">
        <v>1154</v>
      </c>
      <c r="C325" s="139" t="s">
        <v>424</v>
      </c>
      <c r="D325" s="132">
        <v>9</v>
      </c>
      <c r="E325" s="192"/>
      <c r="F325" s="143"/>
    </row>
    <row r="326" spans="1:6">
      <c r="A326" s="184">
        <v>29114</v>
      </c>
      <c r="B326" s="139" t="s">
        <v>110</v>
      </c>
      <c r="C326" s="139" t="s">
        <v>425</v>
      </c>
      <c r="D326" s="132">
        <v>9</v>
      </c>
      <c r="E326" s="192"/>
      <c r="F326" s="143"/>
    </row>
    <row r="327" spans="1:6" ht="15.75">
      <c r="A327" s="184">
        <v>29122</v>
      </c>
      <c r="B327" s="139" t="s">
        <v>107</v>
      </c>
      <c r="C327" s="139" t="s">
        <v>426</v>
      </c>
      <c r="D327" s="132">
        <v>6.66</v>
      </c>
      <c r="E327" s="191"/>
      <c r="F327" s="142"/>
    </row>
    <row r="328" spans="1:6">
      <c r="A328" s="184">
        <v>29123</v>
      </c>
      <c r="B328" s="139" t="s">
        <v>1154</v>
      </c>
      <c r="C328" s="139" t="s">
        <v>427</v>
      </c>
      <c r="D328" s="132">
        <v>9</v>
      </c>
      <c r="E328" s="192"/>
      <c r="F328" s="143"/>
    </row>
    <row r="329" spans="1:6" ht="15.75">
      <c r="A329" s="184">
        <v>29132</v>
      </c>
      <c r="B329" s="139" t="s">
        <v>107</v>
      </c>
      <c r="C329" s="139" t="s">
        <v>428</v>
      </c>
      <c r="D329" s="132">
        <v>6.66</v>
      </c>
      <c r="E329" s="191"/>
      <c r="F329" s="142"/>
    </row>
    <row r="330" spans="1:6" ht="15.75">
      <c r="A330" s="184">
        <v>29133</v>
      </c>
      <c r="B330" s="139" t="s">
        <v>1154</v>
      </c>
      <c r="C330" s="139" t="s">
        <v>429</v>
      </c>
      <c r="D330" s="132">
        <v>9</v>
      </c>
      <c r="E330" s="191"/>
      <c r="F330" s="142"/>
    </row>
    <row r="331" spans="1:6">
      <c r="A331" s="184">
        <v>29134</v>
      </c>
      <c r="B331" s="139" t="s">
        <v>110</v>
      </c>
      <c r="C331" s="139" t="s">
        <v>430</v>
      </c>
      <c r="D331" s="132">
        <v>9</v>
      </c>
      <c r="E331" s="192"/>
      <c r="F331" s="143"/>
    </row>
    <row r="332" spans="1:6">
      <c r="A332" s="184">
        <v>29142</v>
      </c>
      <c r="B332" s="139" t="s">
        <v>107</v>
      </c>
      <c r="C332" s="139" t="s">
        <v>431</v>
      </c>
      <c r="D332" s="132">
        <v>6.66</v>
      </c>
      <c r="E332" s="192"/>
      <c r="F332" s="143"/>
    </row>
    <row r="333" spans="1:6">
      <c r="A333" s="184">
        <v>29143</v>
      </c>
      <c r="B333" s="139" t="s">
        <v>1154</v>
      </c>
      <c r="C333" s="139" t="s">
        <v>432</v>
      </c>
      <c r="D333" s="132">
        <v>9</v>
      </c>
      <c r="E333" s="192"/>
      <c r="F333" s="143"/>
    </row>
    <row r="334" spans="1:6">
      <c r="A334" s="184">
        <v>29152</v>
      </c>
      <c r="B334" s="139" t="s">
        <v>107</v>
      </c>
      <c r="C334" s="139" t="s">
        <v>433</v>
      </c>
      <c r="D334" s="132">
        <v>6.66</v>
      </c>
      <c r="E334" s="192"/>
      <c r="F334" s="143"/>
    </row>
    <row r="335" spans="1:6" ht="15.75">
      <c r="A335" s="184">
        <v>29193</v>
      </c>
      <c r="B335" s="139" t="s">
        <v>1154</v>
      </c>
      <c r="C335" s="139" t="s">
        <v>434</v>
      </c>
      <c r="D335" s="132">
        <v>9</v>
      </c>
      <c r="E335" s="191"/>
      <c r="F335" s="142"/>
    </row>
    <row r="336" spans="1:6">
      <c r="A336" s="184">
        <v>29194</v>
      </c>
      <c r="B336" s="139" t="s">
        <v>110</v>
      </c>
      <c r="C336" s="139" t="s">
        <v>435</v>
      </c>
      <c r="D336" s="132">
        <v>9</v>
      </c>
      <c r="E336" s="192"/>
      <c r="F336" s="143"/>
    </row>
    <row r="337" spans="1:6" ht="15.75">
      <c r="A337" s="184">
        <v>29201</v>
      </c>
      <c r="B337" s="139" t="s">
        <v>105</v>
      </c>
      <c r="C337" s="139" t="s">
        <v>436</v>
      </c>
      <c r="D337" s="132">
        <v>6.66</v>
      </c>
      <c r="E337" s="191"/>
      <c r="F337" s="142"/>
    </row>
    <row r="338" spans="1:6">
      <c r="A338" s="184">
        <v>29202</v>
      </c>
      <c r="B338" s="139" t="s">
        <v>107</v>
      </c>
      <c r="C338" s="139" t="s">
        <v>437</v>
      </c>
      <c r="D338" s="132">
        <v>6.66</v>
      </c>
      <c r="E338" s="192"/>
      <c r="F338" s="143"/>
    </row>
    <row r="339" spans="1:6" ht="15.75">
      <c r="A339" s="184">
        <v>29203</v>
      </c>
      <c r="B339" s="139" t="s">
        <v>1154</v>
      </c>
      <c r="C339" s="139" t="s">
        <v>438</v>
      </c>
      <c r="D339" s="132">
        <v>9</v>
      </c>
      <c r="E339" s="191"/>
      <c r="F339" s="142"/>
    </row>
    <row r="340" spans="1:6" ht="15.75">
      <c r="A340" s="184">
        <v>29204</v>
      </c>
      <c r="B340" s="139" t="s">
        <v>110</v>
      </c>
      <c r="C340" s="139" t="s">
        <v>439</v>
      </c>
      <c r="D340" s="132">
        <v>9</v>
      </c>
      <c r="E340" s="191"/>
      <c r="F340" s="142"/>
    </row>
    <row r="341" spans="1:6">
      <c r="A341" s="184">
        <v>29212</v>
      </c>
      <c r="B341" s="139" t="s">
        <v>107</v>
      </c>
      <c r="C341" s="139" t="s">
        <v>440</v>
      </c>
      <c r="D341" s="132">
        <v>6.66</v>
      </c>
      <c r="E341" s="192"/>
      <c r="F341" s="143"/>
    </row>
    <row r="342" spans="1:6">
      <c r="A342" s="184">
        <v>29213</v>
      </c>
      <c r="B342" s="139" t="s">
        <v>1154</v>
      </c>
      <c r="C342" s="139" t="s">
        <v>441</v>
      </c>
      <c r="D342" s="132">
        <v>9</v>
      </c>
      <c r="E342" s="192"/>
      <c r="F342" s="143"/>
    </row>
    <row r="343" spans="1:6">
      <c r="A343" s="184">
        <v>29222</v>
      </c>
      <c r="B343" s="139" t="s">
        <v>107</v>
      </c>
      <c r="C343" s="139" t="s">
        <v>442</v>
      </c>
      <c r="D343" s="132">
        <v>6.66</v>
      </c>
      <c r="E343" s="192"/>
      <c r="F343" s="143"/>
    </row>
    <row r="344" spans="1:6">
      <c r="A344" s="184">
        <v>29223</v>
      </c>
      <c r="B344" s="139" t="s">
        <v>1154</v>
      </c>
      <c r="C344" s="139" t="s">
        <v>443</v>
      </c>
      <c r="D344" s="132">
        <v>9</v>
      </c>
      <c r="E344" s="192"/>
      <c r="F344" s="143"/>
    </row>
    <row r="345" spans="1:6" ht="15.75">
      <c r="A345" s="184">
        <v>29232</v>
      </c>
      <c r="B345" s="139" t="s">
        <v>107</v>
      </c>
      <c r="C345" s="139" t="s">
        <v>444</v>
      </c>
      <c r="D345" s="132">
        <v>6.66</v>
      </c>
      <c r="E345" s="191"/>
      <c r="F345" s="142"/>
    </row>
    <row r="346" spans="1:6">
      <c r="A346" s="184">
        <v>29233</v>
      </c>
      <c r="B346" s="139" t="s">
        <v>1154</v>
      </c>
      <c r="C346" s="139" t="s">
        <v>445</v>
      </c>
      <c r="D346" s="132">
        <v>9</v>
      </c>
      <c r="E346" s="192"/>
      <c r="F346" s="143"/>
    </row>
    <row r="347" spans="1:6" ht="15.75">
      <c r="A347" s="184">
        <v>29242</v>
      </c>
      <c r="B347" s="139" t="s">
        <v>107</v>
      </c>
      <c r="C347" s="139" t="s">
        <v>446</v>
      </c>
      <c r="D347" s="132">
        <v>6.66</v>
      </c>
      <c r="E347" s="191"/>
      <c r="F347" s="142"/>
    </row>
    <row r="348" spans="1:6">
      <c r="A348" s="184">
        <v>29243</v>
      </c>
      <c r="B348" s="139" t="s">
        <v>1154</v>
      </c>
      <c r="C348" s="139" t="s">
        <v>447</v>
      </c>
      <c r="D348" s="132">
        <v>9</v>
      </c>
      <c r="E348" s="192"/>
      <c r="F348" s="143"/>
    </row>
    <row r="349" spans="1:6" ht="15.75">
      <c r="A349" s="184">
        <v>29252</v>
      </c>
      <c r="B349" s="139" t="s">
        <v>107</v>
      </c>
      <c r="C349" s="139" t="s">
        <v>448</v>
      </c>
      <c r="D349" s="132">
        <v>6.66</v>
      </c>
      <c r="E349" s="191"/>
      <c r="F349" s="142"/>
    </row>
    <row r="350" spans="1:6" ht="15.75">
      <c r="A350" s="184">
        <v>29253</v>
      </c>
      <c r="B350" s="139" t="s">
        <v>1154</v>
      </c>
      <c r="C350" s="139" t="s">
        <v>449</v>
      </c>
      <c r="D350" s="132">
        <v>9</v>
      </c>
      <c r="E350" s="191"/>
      <c r="F350" s="142"/>
    </row>
    <row r="351" spans="1:6">
      <c r="A351" s="184">
        <v>29262</v>
      </c>
      <c r="B351" s="139" t="s">
        <v>107</v>
      </c>
      <c r="C351" s="139" t="s">
        <v>450</v>
      </c>
      <c r="D351" s="132">
        <v>6.66</v>
      </c>
      <c r="E351" s="194"/>
      <c r="F351" s="141"/>
    </row>
    <row r="352" spans="1:6">
      <c r="A352" s="184">
        <v>29263</v>
      </c>
      <c r="B352" s="139" t="s">
        <v>1154</v>
      </c>
      <c r="C352" s="139" t="s">
        <v>451</v>
      </c>
      <c r="D352" s="132">
        <v>9</v>
      </c>
      <c r="E352" s="194"/>
      <c r="F352" s="141"/>
    </row>
    <row r="353" spans="1:6">
      <c r="A353" s="184">
        <v>29272</v>
      </c>
      <c r="B353" s="139" t="s">
        <v>107</v>
      </c>
      <c r="C353" s="139" t="s">
        <v>452</v>
      </c>
      <c r="D353" s="132">
        <v>6.66</v>
      </c>
      <c r="E353" s="192"/>
      <c r="F353" s="143"/>
    </row>
    <row r="354" spans="1:6">
      <c r="A354" s="184">
        <v>29273</v>
      </c>
      <c r="B354" s="139" t="s">
        <v>1154</v>
      </c>
      <c r="C354" s="139" t="s">
        <v>453</v>
      </c>
      <c r="D354" s="132">
        <v>9</v>
      </c>
      <c r="E354" s="192"/>
      <c r="F354" s="143"/>
    </row>
    <row r="355" spans="1:6" ht="15.75">
      <c r="A355" s="184">
        <v>29282</v>
      </c>
      <c r="B355" s="139" t="s">
        <v>107</v>
      </c>
      <c r="C355" s="139" t="s">
        <v>454</v>
      </c>
      <c r="D355" s="132">
        <v>6.66</v>
      </c>
      <c r="E355" s="191"/>
      <c r="F355" s="142"/>
    </row>
    <row r="356" spans="1:6">
      <c r="A356" s="184">
        <v>29283</v>
      </c>
      <c r="B356" s="139" t="s">
        <v>1154</v>
      </c>
      <c r="C356" s="139" t="s">
        <v>455</v>
      </c>
      <c r="D356" s="132">
        <v>9</v>
      </c>
      <c r="E356" s="194"/>
      <c r="F356" s="141"/>
    </row>
    <row r="357" spans="1:6">
      <c r="A357" s="184">
        <v>29284</v>
      </c>
      <c r="B357" s="139" t="s">
        <v>110</v>
      </c>
      <c r="C357" s="139" t="s">
        <v>456</v>
      </c>
      <c r="D357" s="132">
        <v>9</v>
      </c>
      <c r="E357" s="192"/>
      <c r="F357" s="143"/>
    </row>
    <row r="358" spans="1:6">
      <c r="A358" s="184">
        <v>29293</v>
      </c>
      <c r="B358" s="139" t="s">
        <v>1154</v>
      </c>
      <c r="C358" s="139" t="s">
        <v>457</v>
      </c>
      <c r="D358" s="132">
        <v>9</v>
      </c>
      <c r="E358" s="192"/>
      <c r="F358" s="143"/>
    </row>
    <row r="359" spans="1:6" ht="15.75">
      <c r="A359" s="184">
        <v>29294</v>
      </c>
      <c r="B359" s="139" t="s">
        <v>110</v>
      </c>
      <c r="C359" s="139" t="s">
        <v>458</v>
      </c>
      <c r="D359" s="132">
        <v>9</v>
      </c>
      <c r="E359" s="191"/>
      <c r="F359" s="142"/>
    </row>
    <row r="360" spans="1:6">
      <c r="A360" s="184">
        <v>29301</v>
      </c>
      <c r="B360" s="139" t="s">
        <v>105</v>
      </c>
      <c r="C360" s="139" t="s">
        <v>459</v>
      </c>
      <c r="D360" s="132">
        <v>6.66</v>
      </c>
      <c r="E360" s="194"/>
      <c r="F360" s="141"/>
    </row>
    <row r="361" spans="1:6">
      <c r="A361" s="184">
        <v>29302</v>
      </c>
      <c r="B361" s="139" t="s">
        <v>107</v>
      </c>
      <c r="C361" s="139" t="s">
        <v>460</v>
      </c>
      <c r="D361" s="132">
        <v>6.66</v>
      </c>
      <c r="E361" s="192"/>
      <c r="F361" s="143"/>
    </row>
    <row r="362" spans="1:6" ht="15.75">
      <c r="A362" s="184">
        <v>29312</v>
      </c>
      <c r="B362" s="139" t="s">
        <v>107</v>
      </c>
      <c r="C362" s="139" t="s">
        <v>461</v>
      </c>
      <c r="D362" s="132">
        <v>6.66</v>
      </c>
      <c r="E362" s="191"/>
      <c r="F362" s="142"/>
    </row>
    <row r="363" spans="1:6">
      <c r="A363" s="184">
        <v>29322</v>
      </c>
      <c r="B363" s="139" t="s">
        <v>107</v>
      </c>
      <c r="C363" s="139" t="s">
        <v>462</v>
      </c>
      <c r="D363" s="132">
        <v>6.66</v>
      </c>
      <c r="E363" s="192"/>
      <c r="F363" s="143"/>
    </row>
    <row r="364" spans="1:6" ht="15.75">
      <c r="A364" s="184">
        <v>29382</v>
      </c>
      <c r="B364" s="139" t="s">
        <v>107</v>
      </c>
      <c r="C364" s="139" t="s">
        <v>463</v>
      </c>
      <c r="D364" s="132">
        <v>6.66</v>
      </c>
      <c r="E364" s="191"/>
      <c r="F364" s="142"/>
    </row>
    <row r="365" spans="1:6" ht="15.75">
      <c r="A365" s="184">
        <v>29393</v>
      </c>
      <c r="B365" s="139" t="s">
        <v>1154</v>
      </c>
      <c r="C365" s="139" t="s">
        <v>464</v>
      </c>
      <c r="D365" s="132">
        <v>9</v>
      </c>
      <c r="E365" s="191"/>
      <c r="F365" s="142"/>
    </row>
    <row r="366" spans="1:6" ht="15.75">
      <c r="A366" s="184">
        <v>29394</v>
      </c>
      <c r="B366" s="139" t="s">
        <v>110</v>
      </c>
      <c r="C366" s="139" t="s">
        <v>465</v>
      </c>
      <c r="D366" s="132">
        <v>9</v>
      </c>
      <c r="E366" s="191"/>
      <c r="F366" s="142"/>
    </row>
    <row r="367" spans="1:6">
      <c r="A367" s="184">
        <v>42334</v>
      </c>
      <c r="B367" s="139" t="s">
        <v>110</v>
      </c>
      <c r="C367" s="139" t="s">
        <v>466</v>
      </c>
      <c r="D367" s="132">
        <v>10.89</v>
      </c>
      <c r="E367" s="192"/>
      <c r="F367" s="189"/>
    </row>
    <row r="368" spans="1:6">
      <c r="A368" s="184">
        <v>42394</v>
      </c>
      <c r="B368" s="139" t="s">
        <v>110</v>
      </c>
      <c r="C368" s="139" t="s">
        <v>467</v>
      </c>
      <c r="D368" s="132">
        <v>10.89</v>
      </c>
      <c r="E368" s="192"/>
      <c r="F368" s="189"/>
    </row>
    <row r="369" spans="1:6" s="181" customFormat="1">
      <c r="A369" s="184">
        <v>43102</v>
      </c>
      <c r="B369" s="139" t="s">
        <v>107</v>
      </c>
      <c r="C369" s="139" t="s">
        <v>468</v>
      </c>
      <c r="D369" s="132">
        <v>10.36</v>
      </c>
      <c r="E369" s="192"/>
      <c r="F369" s="189"/>
    </row>
    <row r="370" spans="1:6">
      <c r="A370" s="184">
        <v>43103</v>
      </c>
      <c r="B370" s="139" t="s">
        <v>1154</v>
      </c>
      <c r="C370" s="139" t="s">
        <v>469</v>
      </c>
      <c r="D370" s="132">
        <v>11.84</v>
      </c>
      <c r="E370" s="192"/>
      <c r="F370" s="189"/>
    </row>
    <row r="371" spans="1:6" ht="15.75">
      <c r="A371" s="184">
        <v>43104</v>
      </c>
      <c r="B371" s="139" t="s">
        <v>110</v>
      </c>
      <c r="C371" s="139" t="s">
        <v>470</v>
      </c>
      <c r="D371" s="132">
        <v>13.73</v>
      </c>
      <c r="E371" s="191"/>
      <c r="F371" s="142"/>
    </row>
    <row r="372" spans="1:6">
      <c r="A372" s="184">
        <v>43112</v>
      </c>
      <c r="B372" s="139" t="s">
        <v>107</v>
      </c>
      <c r="C372" s="139" t="s">
        <v>471</v>
      </c>
      <c r="D372" s="132">
        <v>11.84</v>
      </c>
      <c r="E372" s="192"/>
      <c r="F372" s="189"/>
    </row>
    <row r="373" spans="1:6" ht="15.75">
      <c r="A373" s="184">
        <v>43113</v>
      </c>
      <c r="B373" s="139" t="s">
        <v>1154</v>
      </c>
      <c r="C373" s="139" t="s">
        <v>472</v>
      </c>
      <c r="D373" s="132">
        <v>13.73</v>
      </c>
      <c r="E373" s="191"/>
      <c r="F373" s="142"/>
    </row>
    <row r="374" spans="1:6">
      <c r="A374" s="184">
        <v>43114</v>
      </c>
      <c r="B374" s="139" t="s">
        <v>110</v>
      </c>
      <c r="C374" s="139" t="s">
        <v>473</v>
      </c>
      <c r="D374" s="132">
        <v>13.73</v>
      </c>
      <c r="E374" s="192"/>
      <c r="F374" s="143"/>
    </row>
    <row r="375" spans="1:6" ht="15.75">
      <c r="A375" s="184">
        <v>43122</v>
      </c>
      <c r="B375" s="139" t="s">
        <v>107</v>
      </c>
      <c r="C375" s="139" t="s">
        <v>474</v>
      </c>
      <c r="D375" s="132">
        <v>10.36</v>
      </c>
      <c r="E375" s="191"/>
      <c r="F375" s="142"/>
    </row>
    <row r="376" spans="1:6">
      <c r="A376" s="184">
        <v>43123</v>
      </c>
      <c r="B376" s="139" t="s">
        <v>1154</v>
      </c>
      <c r="C376" s="139" t="s">
        <v>475</v>
      </c>
      <c r="D376" s="132">
        <v>11.84</v>
      </c>
      <c r="E376" s="194"/>
      <c r="F376" s="141"/>
    </row>
    <row r="377" spans="1:6">
      <c r="A377" s="184">
        <v>43124</v>
      </c>
      <c r="B377" s="139" t="s">
        <v>110</v>
      </c>
      <c r="C377" s="139" t="s">
        <v>476</v>
      </c>
      <c r="D377" s="132">
        <v>13.73</v>
      </c>
      <c r="E377" s="192"/>
      <c r="F377" s="189"/>
    </row>
    <row r="378" spans="1:6">
      <c r="A378" s="184">
        <v>43134</v>
      </c>
      <c r="B378" s="139" t="s">
        <v>110</v>
      </c>
      <c r="C378" s="139" t="s">
        <v>477</v>
      </c>
      <c r="D378" s="132">
        <v>13.73</v>
      </c>
      <c r="E378" s="192"/>
      <c r="F378" s="189"/>
    </row>
    <row r="379" spans="1:6">
      <c r="A379" s="184">
        <v>43144</v>
      </c>
      <c r="B379" s="139" t="s">
        <v>110</v>
      </c>
      <c r="C379" s="139" t="s">
        <v>478</v>
      </c>
      <c r="D379" s="132">
        <v>13.73</v>
      </c>
      <c r="E379" s="192"/>
      <c r="F379" s="189"/>
    </row>
    <row r="380" spans="1:6" ht="15.75">
      <c r="A380" s="184">
        <v>43152</v>
      </c>
      <c r="B380" s="139" t="s">
        <v>107</v>
      </c>
      <c r="C380" s="139" t="s">
        <v>479</v>
      </c>
      <c r="D380" s="132">
        <v>10.36</v>
      </c>
      <c r="E380" s="191"/>
      <c r="F380" s="142"/>
    </row>
    <row r="381" spans="1:6">
      <c r="A381" s="184">
        <v>43153</v>
      </c>
      <c r="B381" s="139" t="s">
        <v>1154</v>
      </c>
      <c r="C381" s="139" t="s">
        <v>480</v>
      </c>
      <c r="D381" s="132">
        <v>11.84</v>
      </c>
      <c r="E381" s="192"/>
      <c r="F381" s="189"/>
    </row>
    <row r="382" spans="1:6">
      <c r="A382" s="184">
        <v>43154</v>
      </c>
      <c r="B382" s="139" t="s">
        <v>110</v>
      </c>
      <c r="C382" s="139" t="s">
        <v>481</v>
      </c>
      <c r="D382" s="132">
        <v>13.73</v>
      </c>
      <c r="E382" s="192"/>
      <c r="F382" s="189"/>
    </row>
    <row r="383" spans="1:6">
      <c r="A383" s="184">
        <v>43194</v>
      </c>
      <c r="B383" s="139" t="s">
        <v>110</v>
      </c>
      <c r="C383" s="139" t="s">
        <v>482</v>
      </c>
      <c r="D383" s="132">
        <v>13.73</v>
      </c>
      <c r="E383" s="192"/>
      <c r="F383" s="189"/>
    </row>
    <row r="384" spans="1:6" ht="15.75">
      <c r="A384" s="184">
        <v>43214</v>
      </c>
      <c r="B384" s="139" t="s">
        <v>110</v>
      </c>
      <c r="C384" s="139" t="s">
        <v>483</v>
      </c>
      <c r="D384" s="132">
        <v>13.73</v>
      </c>
      <c r="E384" s="191"/>
      <c r="F384" s="142"/>
    </row>
    <row r="385" spans="1:6">
      <c r="A385" s="184">
        <v>43223</v>
      </c>
      <c r="B385" s="139" t="s">
        <v>1154</v>
      </c>
      <c r="C385" s="139" t="s">
        <v>484</v>
      </c>
      <c r="D385" s="132">
        <v>11.84</v>
      </c>
      <c r="E385" s="192"/>
      <c r="F385" s="189"/>
    </row>
    <row r="386" spans="1:6">
      <c r="A386" s="184">
        <v>43224</v>
      </c>
      <c r="B386" s="139" t="s">
        <v>110</v>
      </c>
      <c r="C386" s="139" t="s">
        <v>485</v>
      </c>
      <c r="D386" s="132">
        <v>13.73</v>
      </c>
      <c r="E386" s="192"/>
      <c r="F386" s="189"/>
    </row>
    <row r="387" spans="1:6" ht="15.75">
      <c r="A387" s="184">
        <v>43233</v>
      </c>
      <c r="B387" s="139" t="s">
        <v>1154</v>
      </c>
      <c r="C387" s="139" t="s">
        <v>486</v>
      </c>
      <c r="D387" s="132">
        <v>11.84</v>
      </c>
      <c r="E387" s="191"/>
      <c r="F387" s="142"/>
    </row>
    <row r="388" spans="1:6" ht="15.75">
      <c r="A388" s="184">
        <v>43294</v>
      </c>
      <c r="B388" s="139" t="s">
        <v>110</v>
      </c>
      <c r="C388" s="139" t="s">
        <v>487</v>
      </c>
      <c r="D388" s="132">
        <v>13.73</v>
      </c>
      <c r="E388" s="191"/>
      <c r="F388" s="142"/>
    </row>
    <row r="389" spans="1:6">
      <c r="A389" s="184">
        <v>43313</v>
      </c>
      <c r="B389" s="139" t="s">
        <v>1154</v>
      </c>
      <c r="C389" s="139" t="s">
        <v>488</v>
      </c>
      <c r="D389" s="132">
        <v>11.84</v>
      </c>
      <c r="E389" s="192"/>
      <c r="F389" s="189"/>
    </row>
    <row r="390" spans="1:6" ht="15.75">
      <c r="A390" s="184">
        <v>43314</v>
      </c>
      <c r="B390" s="139" t="s">
        <v>110</v>
      </c>
      <c r="C390" s="139" t="s">
        <v>489</v>
      </c>
      <c r="D390" s="132">
        <v>13.73</v>
      </c>
      <c r="E390" s="191"/>
      <c r="F390" s="142"/>
    </row>
    <row r="391" spans="1:6">
      <c r="A391" s="184">
        <v>43323</v>
      </c>
      <c r="B391" s="139" t="s">
        <v>1154</v>
      </c>
      <c r="C391" s="139" t="s">
        <v>490</v>
      </c>
      <c r="D391" s="132">
        <v>11.84</v>
      </c>
      <c r="E391" s="192"/>
      <c r="F391" s="189"/>
    </row>
    <row r="392" spans="1:6">
      <c r="A392" s="184">
        <v>43333</v>
      </c>
      <c r="B392" s="139" t="s">
        <v>1154</v>
      </c>
      <c r="C392" s="139" t="s">
        <v>491</v>
      </c>
      <c r="D392" s="132">
        <v>11.84</v>
      </c>
      <c r="E392" s="192"/>
      <c r="F392" s="189"/>
    </row>
    <row r="393" spans="1:6">
      <c r="A393" s="184">
        <v>43343</v>
      </c>
      <c r="B393" s="139" t="s">
        <v>1154</v>
      </c>
      <c r="C393" s="139" t="s">
        <v>492</v>
      </c>
      <c r="D393" s="132">
        <v>11.84</v>
      </c>
      <c r="E393" s="192"/>
      <c r="F393" s="189"/>
    </row>
    <row r="394" spans="1:6" ht="15.75">
      <c r="A394" s="184">
        <v>43353</v>
      </c>
      <c r="B394" s="139" t="s">
        <v>1154</v>
      </c>
      <c r="C394" s="139" t="s">
        <v>493</v>
      </c>
      <c r="D394" s="132">
        <v>11.84</v>
      </c>
      <c r="E394" s="191"/>
      <c r="F394" s="142"/>
    </row>
    <row r="395" spans="1:6">
      <c r="A395" s="184">
        <v>43363</v>
      </c>
      <c r="B395" s="139" t="s">
        <v>1154</v>
      </c>
      <c r="C395" s="139" t="s">
        <v>494</v>
      </c>
      <c r="D395" s="132">
        <v>11.84</v>
      </c>
      <c r="E395" s="192"/>
      <c r="F395" s="189"/>
    </row>
    <row r="396" spans="1:6">
      <c r="A396" s="184">
        <v>43383</v>
      </c>
      <c r="B396" s="139" t="s">
        <v>1154</v>
      </c>
      <c r="C396" s="139" t="s">
        <v>495</v>
      </c>
      <c r="D396" s="132">
        <v>11.84</v>
      </c>
      <c r="E396" s="192"/>
      <c r="F396" s="189"/>
    </row>
    <row r="397" spans="1:6">
      <c r="A397" s="184">
        <v>43384</v>
      </c>
      <c r="B397" s="139" t="s">
        <v>110</v>
      </c>
      <c r="C397" s="139" t="s">
        <v>496</v>
      </c>
      <c r="D397" s="132">
        <v>13.73</v>
      </c>
      <c r="E397" s="192"/>
      <c r="F397" s="189"/>
    </row>
    <row r="398" spans="1:6" ht="15.75">
      <c r="A398" s="184">
        <v>43394</v>
      </c>
      <c r="B398" s="139" t="s">
        <v>110</v>
      </c>
      <c r="C398" s="139" t="s">
        <v>497</v>
      </c>
      <c r="D398" s="132">
        <v>13.73</v>
      </c>
      <c r="E398" s="191"/>
      <c r="F398" s="142"/>
    </row>
    <row r="399" spans="1:6">
      <c r="A399" s="184">
        <v>43412</v>
      </c>
      <c r="B399" s="139" t="s">
        <v>107</v>
      </c>
      <c r="C399" s="139" t="s">
        <v>498</v>
      </c>
      <c r="D399" s="132">
        <v>10.36</v>
      </c>
      <c r="E399" s="192"/>
      <c r="F399" s="189"/>
    </row>
    <row r="400" spans="1:6">
      <c r="A400" s="184">
        <v>43413</v>
      </c>
      <c r="B400" s="139" t="s">
        <v>1154</v>
      </c>
      <c r="C400" s="139" t="s">
        <v>499</v>
      </c>
      <c r="D400" s="132">
        <v>11.84</v>
      </c>
      <c r="E400" s="192"/>
      <c r="F400" s="189"/>
    </row>
    <row r="401" spans="1:6">
      <c r="A401" s="184">
        <v>43414</v>
      </c>
      <c r="B401" s="139" t="s">
        <v>110</v>
      </c>
      <c r="C401" s="139" t="s">
        <v>500</v>
      </c>
      <c r="D401" s="132">
        <v>13.73</v>
      </c>
      <c r="E401" s="192"/>
      <c r="F401" s="189"/>
    </row>
    <row r="402" spans="1:6" ht="15.75">
      <c r="A402" s="184">
        <v>43423</v>
      </c>
      <c r="B402" s="139" t="s">
        <v>1154</v>
      </c>
      <c r="C402" s="139" t="s">
        <v>501</v>
      </c>
      <c r="D402" s="132">
        <v>11.84</v>
      </c>
      <c r="E402" s="191"/>
      <c r="F402" s="142"/>
    </row>
    <row r="403" spans="1:6">
      <c r="A403" s="184">
        <v>43494</v>
      </c>
      <c r="B403" s="139" t="s">
        <v>110</v>
      </c>
      <c r="C403" s="139" t="s">
        <v>502</v>
      </c>
      <c r="D403" s="132">
        <v>13.73</v>
      </c>
      <c r="E403" s="192"/>
      <c r="F403" s="189"/>
    </row>
    <row r="404" spans="1:6">
      <c r="A404" s="184">
        <v>51112</v>
      </c>
      <c r="B404" s="139" t="s">
        <v>107</v>
      </c>
      <c r="C404" s="139" t="s">
        <v>503</v>
      </c>
      <c r="D404" s="132">
        <v>8.0500000000000007</v>
      </c>
      <c r="E404" s="192"/>
      <c r="F404" s="189"/>
    </row>
    <row r="405" spans="1:6">
      <c r="A405" s="184">
        <v>51113</v>
      </c>
      <c r="B405" s="139" t="s">
        <v>1154</v>
      </c>
      <c r="C405" s="139" t="s">
        <v>504</v>
      </c>
      <c r="D405" s="132">
        <v>10.38</v>
      </c>
      <c r="E405" s="192"/>
      <c r="F405" s="189"/>
    </row>
    <row r="406" spans="1:6" ht="15.75">
      <c r="A406" s="184">
        <v>51122</v>
      </c>
      <c r="B406" s="139" t="s">
        <v>107</v>
      </c>
      <c r="C406" s="139" t="s">
        <v>505</v>
      </c>
      <c r="D406" s="132">
        <v>8.0500000000000007</v>
      </c>
      <c r="E406" s="191"/>
      <c r="F406" s="142"/>
    </row>
    <row r="407" spans="1:6">
      <c r="A407" s="184">
        <v>51123</v>
      </c>
      <c r="B407" s="139" t="s">
        <v>1154</v>
      </c>
      <c r="C407" s="139" t="s">
        <v>506</v>
      </c>
      <c r="D407" s="132">
        <v>10.38</v>
      </c>
      <c r="E407" s="192"/>
      <c r="F407" s="189"/>
    </row>
    <row r="408" spans="1:6">
      <c r="A408" s="184">
        <v>51132</v>
      </c>
      <c r="B408" s="139" t="s">
        <v>107</v>
      </c>
      <c r="C408" s="139" t="s">
        <v>507</v>
      </c>
      <c r="D408" s="132">
        <v>8.0500000000000007</v>
      </c>
      <c r="E408" s="192"/>
      <c r="F408" s="189"/>
    </row>
    <row r="409" spans="1:6">
      <c r="A409" s="184">
        <v>51133</v>
      </c>
      <c r="B409" s="139" t="s">
        <v>1154</v>
      </c>
      <c r="C409" s="139" t="s">
        <v>508</v>
      </c>
      <c r="D409" s="132">
        <v>10.38</v>
      </c>
      <c r="E409" s="192"/>
      <c r="F409" s="189"/>
    </row>
    <row r="410" spans="1:6" ht="15.75">
      <c r="A410" s="184">
        <v>51134</v>
      </c>
      <c r="B410" s="139" t="s">
        <v>110</v>
      </c>
      <c r="C410" s="139" t="s">
        <v>509</v>
      </c>
      <c r="D410" s="132">
        <v>9.67</v>
      </c>
      <c r="E410" s="191"/>
      <c r="F410" s="142"/>
    </row>
    <row r="411" spans="1:6">
      <c r="A411" s="184">
        <v>51182</v>
      </c>
      <c r="B411" s="139" t="s">
        <v>107</v>
      </c>
      <c r="C411" s="139" t="s">
        <v>510</v>
      </c>
      <c r="D411" s="132">
        <v>8.0500000000000007</v>
      </c>
      <c r="E411" s="192"/>
      <c r="F411" s="189"/>
    </row>
    <row r="412" spans="1:6">
      <c r="A412" s="184">
        <v>51183</v>
      </c>
      <c r="B412" s="139" t="s">
        <v>1154</v>
      </c>
      <c r="C412" s="139" t="s">
        <v>511</v>
      </c>
      <c r="D412" s="132">
        <v>10.38</v>
      </c>
      <c r="E412" s="192"/>
      <c r="F412" s="189"/>
    </row>
    <row r="413" spans="1:6" ht="15.75">
      <c r="A413" s="184">
        <v>51193</v>
      </c>
      <c r="B413" s="139" t="s">
        <v>1154</v>
      </c>
      <c r="C413" s="139" t="s">
        <v>512</v>
      </c>
      <c r="D413" s="132">
        <v>10.38</v>
      </c>
      <c r="E413" s="191"/>
      <c r="F413" s="142"/>
    </row>
    <row r="414" spans="1:6" ht="15.75">
      <c r="A414" s="184">
        <v>51212</v>
      </c>
      <c r="B414" s="139" t="s">
        <v>107</v>
      </c>
      <c r="C414" s="139" t="s">
        <v>513</v>
      </c>
      <c r="D414" s="132">
        <v>8.0500000000000007</v>
      </c>
      <c r="E414" s="191"/>
      <c r="F414" s="142"/>
    </row>
    <row r="415" spans="1:6" ht="15.75">
      <c r="A415" s="184">
        <v>51222</v>
      </c>
      <c r="B415" s="139" t="s">
        <v>107</v>
      </c>
      <c r="C415" s="139" t="s">
        <v>514</v>
      </c>
      <c r="D415" s="132">
        <v>8.0500000000000007</v>
      </c>
      <c r="E415" s="191"/>
      <c r="F415" s="142"/>
    </row>
    <row r="416" spans="1:6">
      <c r="A416" s="184">
        <v>51223</v>
      </c>
      <c r="B416" s="139" t="s">
        <v>1154</v>
      </c>
      <c r="C416" s="139" t="s">
        <v>515</v>
      </c>
      <c r="D416" s="132">
        <v>10.38</v>
      </c>
      <c r="E416" s="192"/>
      <c r="F416" s="189"/>
    </row>
    <row r="417" spans="1:6">
      <c r="A417" s="184">
        <v>51224</v>
      </c>
      <c r="B417" s="139" t="s">
        <v>110</v>
      </c>
      <c r="C417" s="139" t="s">
        <v>516</v>
      </c>
      <c r="D417" s="132">
        <v>9.67</v>
      </c>
      <c r="E417" s="192"/>
      <c r="F417" s="189"/>
    </row>
    <row r="418" spans="1:6" ht="14.25" customHeight="1">
      <c r="A418" s="184">
        <v>51233</v>
      </c>
      <c r="B418" s="139" t="s">
        <v>1154</v>
      </c>
      <c r="C418" s="139" t="s">
        <v>517</v>
      </c>
      <c r="D418" s="132">
        <v>10.38</v>
      </c>
      <c r="E418" s="192"/>
      <c r="F418" s="189"/>
    </row>
    <row r="419" spans="1:6" ht="15.75">
      <c r="A419" s="184">
        <v>51234</v>
      </c>
      <c r="B419" s="139" t="s">
        <v>110</v>
      </c>
      <c r="C419" s="139" t="s">
        <v>518</v>
      </c>
      <c r="D419" s="132">
        <v>9.67</v>
      </c>
      <c r="E419" s="191"/>
      <c r="F419" s="142"/>
    </row>
    <row r="420" spans="1:6">
      <c r="A420" s="184">
        <v>51242</v>
      </c>
      <c r="B420" s="139" t="s">
        <v>107</v>
      </c>
      <c r="C420" s="139" t="s">
        <v>519</v>
      </c>
      <c r="D420" s="132">
        <v>8.0500000000000007</v>
      </c>
      <c r="E420" s="192"/>
      <c r="F420" s="189"/>
    </row>
    <row r="421" spans="1:6">
      <c r="A421" s="184">
        <v>51243</v>
      </c>
      <c r="B421" s="139" t="s">
        <v>1154</v>
      </c>
      <c r="C421" s="139" t="s">
        <v>520</v>
      </c>
      <c r="D421" s="132">
        <v>10.38</v>
      </c>
      <c r="E421" s="192"/>
      <c r="F421" s="189"/>
    </row>
    <row r="422" spans="1:6">
      <c r="A422" s="184">
        <v>51293</v>
      </c>
      <c r="B422" s="139" t="s">
        <v>1154</v>
      </c>
      <c r="C422" s="139" t="s">
        <v>521</v>
      </c>
      <c r="D422" s="132">
        <v>10.38</v>
      </c>
      <c r="E422" s="192"/>
      <c r="F422" s="189"/>
    </row>
    <row r="423" spans="1:6" ht="15.75">
      <c r="A423" s="184">
        <v>51311</v>
      </c>
      <c r="B423" s="139" t="s">
        <v>105</v>
      </c>
      <c r="C423" s="139" t="s">
        <v>522</v>
      </c>
      <c r="D423" s="132">
        <v>8.0500000000000007</v>
      </c>
      <c r="E423" s="191"/>
      <c r="F423" s="142"/>
    </row>
    <row r="424" spans="1:6">
      <c r="A424" s="184">
        <v>51312</v>
      </c>
      <c r="B424" s="139" t="s">
        <v>107</v>
      </c>
      <c r="C424" s="139" t="s">
        <v>523</v>
      </c>
      <c r="D424" s="132">
        <v>8.0500000000000007</v>
      </c>
      <c r="E424" s="192"/>
      <c r="F424" s="189"/>
    </row>
    <row r="425" spans="1:6" ht="15.75">
      <c r="A425" s="184">
        <v>51321</v>
      </c>
      <c r="B425" s="139" t="s">
        <v>105</v>
      </c>
      <c r="C425" s="139" t="s">
        <v>524</v>
      </c>
      <c r="D425" s="132">
        <v>8.0500000000000007</v>
      </c>
      <c r="E425" s="191"/>
      <c r="F425" s="142"/>
    </row>
    <row r="426" spans="1:6" ht="15.75">
      <c r="A426" s="184">
        <v>51322</v>
      </c>
      <c r="B426" s="139" t="s">
        <v>107</v>
      </c>
      <c r="C426" s="139" t="s">
        <v>525</v>
      </c>
      <c r="D426" s="132">
        <v>8.0500000000000007</v>
      </c>
      <c r="E426" s="193"/>
      <c r="F426" s="144"/>
    </row>
    <row r="427" spans="1:6">
      <c r="A427" s="184">
        <v>51332</v>
      </c>
      <c r="B427" s="139" t="s">
        <v>107</v>
      </c>
      <c r="C427" s="139" t="s">
        <v>526</v>
      </c>
      <c r="D427" s="132">
        <v>8.0500000000000007</v>
      </c>
      <c r="E427" s="192"/>
      <c r="F427" s="189"/>
    </row>
    <row r="428" spans="1:6" ht="15.75">
      <c r="A428" s="184">
        <v>51393</v>
      </c>
      <c r="B428" s="139" t="s">
        <v>1154</v>
      </c>
      <c r="C428" s="139" t="s">
        <v>527</v>
      </c>
      <c r="D428" s="132">
        <v>10.38</v>
      </c>
      <c r="E428" s="191"/>
      <c r="F428" s="142"/>
    </row>
    <row r="429" spans="1:6">
      <c r="A429" s="184">
        <v>51394</v>
      </c>
      <c r="B429" s="139" t="s">
        <v>110</v>
      </c>
      <c r="C429" s="139" t="s">
        <v>528</v>
      </c>
      <c r="D429" s="132">
        <v>9.67</v>
      </c>
      <c r="E429" s="192"/>
      <c r="F429" s="143"/>
    </row>
    <row r="430" spans="1:6">
      <c r="A430" s="184">
        <v>51412</v>
      </c>
      <c r="B430" s="139" t="s">
        <v>107</v>
      </c>
      <c r="C430" s="139" t="s">
        <v>529</v>
      </c>
      <c r="D430" s="132">
        <v>8.0500000000000007</v>
      </c>
      <c r="E430" s="192"/>
      <c r="F430" s="143"/>
    </row>
    <row r="431" spans="1:6" ht="15.75">
      <c r="A431" s="184">
        <v>51422</v>
      </c>
      <c r="B431" s="139" t="s">
        <v>107</v>
      </c>
      <c r="C431" s="139" t="s">
        <v>530</v>
      </c>
      <c r="D431" s="132">
        <v>8.0500000000000007</v>
      </c>
      <c r="E431" s="191"/>
      <c r="F431" s="142"/>
    </row>
    <row r="432" spans="1:6">
      <c r="A432" s="184">
        <v>51432</v>
      </c>
      <c r="B432" s="139" t="s">
        <v>107</v>
      </c>
      <c r="C432" s="139" t="s">
        <v>531</v>
      </c>
      <c r="D432" s="132">
        <v>8.0500000000000007</v>
      </c>
      <c r="E432" s="192"/>
      <c r="F432" s="143"/>
    </row>
    <row r="433" spans="1:6">
      <c r="A433" s="184">
        <v>51493</v>
      </c>
      <c r="B433" s="139" t="s">
        <v>1154</v>
      </c>
      <c r="C433" s="139" t="s">
        <v>532</v>
      </c>
      <c r="D433" s="132">
        <v>10.38</v>
      </c>
      <c r="E433" s="192"/>
      <c r="F433" s="189"/>
    </row>
    <row r="434" spans="1:6">
      <c r="A434" s="184">
        <v>51503</v>
      </c>
      <c r="B434" s="139" t="s">
        <v>1154</v>
      </c>
      <c r="C434" s="139" t="s">
        <v>533</v>
      </c>
      <c r="D434" s="132">
        <v>10.38</v>
      </c>
      <c r="E434" s="192"/>
      <c r="F434" s="189"/>
    </row>
    <row r="435" spans="1:6" ht="15.75">
      <c r="A435" s="184">
        <v>51504</v>
      </c>
      <c r="B435" s="139" t="s">
        <v>110</v>
      </c>
      <c r="C435" s="139" t="s">
        <v>1179</v>
      </c>
      <c r="D435" s="132">
        <v>9.67</v>
      </c>
      <c r="E435" s="191"/>
      <c r="F435" s="142"/>
    </row>
    <row r="436" spans="1:6">
      <c r="A436" s="184">
        <v>51512</v>
      </c>
      <c r="B436" s="139" t="s">
        <v>107</v>
      </c>
      <c r="C436" s="139" t="s">
        <v>534</v>
      </c>
      <c r="D436" s="132">
        <v>8.0500000000000007</v>
      </c>
      <c r="E436" s="192"/>
      <c r="F436" s="189"/>
    </row>
    <row r="437" spans="1:6">
      <c r="A437" s="184">
        <v>51513</v>
      </c>
      <c r="B437" s="139" t="s">
        <v>1154</v>
      </c>
      <c r="C437" s="139" t="s">
        <v>535</v>
      </c>
      <c r="D437" s="132">
        <v>10.39</v>
      </c>
      <c r="E437" s="192"/>
      <c r="F437" s="189"/>
    </row>
    <row r="438" spans="1:6">
      <c r="A438" s="184">
        <v>51522</v>
      </c>
      <c r="B438" s="139" t="s">
        <v>107</v>
      </c>
      <c r="C438" s="139" t="s">
        <v>536</v>
      </c>
      <c r="D438" s="132">
        <v>8.0500000000000007</v>
      </c>
      <c r="E438" s="192"/>
      <c r="F438" s="189"/>
    </row>
    <row r="439" spans="1:6" ht="15.75">
      <c r="A439" s="184">
        <v>51523</v>
      </c>
      <c r="B439" s="139" t="s">
        <v>1154</v>
      </c>
      <c r="C439" s="139" t="s">
        <v>537</v>
      </c>
      <c r="D439" s="132">
        <v>10.38</v>
      </c>
      <c r="E439" s="191"/>
      <c r="F439" s="142"/>
    </row>
    <row r="440" spans="1:6">
      <c r="A440" s="184">
        <v>51532</v>
      </c>
      <c r="B440" s="139" t="s">
        <v>107</v>
      </c>
      <c r="C440" s="139" t="s">
        <v>538</v>
      </c>
      <c r="D440" s="132">
        <v>8.0500000000000007</v>
      </c>
      <c r="E440" s="192"/>
      <c r="F440" s="189"/>
    </row>
    <row r="441" spans="1:6">
      <c r="A441" s="184">
        <v>51533</v>
      </c>
      <c r="B441" s="139" t="s">
        <v>1154</v>
      </c>
      <c r="C441" s="139" t="s">
        <v>539</v>
      </c>
      <c r="D441" s="132">
        <v>10.38</v>
      </c>
      <c r="E441" s="192"/>
      <c r="F441" s="189"/>
    </row>
    <row r="442" spans="1:6" ht="15.75">
      <c r="A442" s="184">
        <v>51534</v>
      </c>
      <c r="B442" s="139" t="s">
        <v>110</v>
      </c>
      <c r="C442" s="139" t="s">
        <v>540</v>
      </c>
      <c r="D442" s="132">
        <v>9.67</v>
      </c>
      <c r="E442" s="191"/>
      <c r="F442" s="142"/>
    </row>
    <row r="443" spans="1:6">
      <c r="A443" s="184">
        <v>51543</v>
      </c>
      <c r="B443" s="139" t="s">
        <v>1154</v>
      </c>
      <c r="C443" s="139" t="s">
        <v>541</v>
      </c>
      <c r="D443" s="132">
        <v>10.38</v>
      </c>
      <c r="E443" s="192"/>
      <c r="F443" s="189"/>
    </row>
    <row r="444" spans="1:6">
      <c r="A444" s="184">
        <v>51583</v>
      </c>
      <c r="B444" s="139" t="s">
        <v>1154</v>
      </c>
      <c r="C444" s="139" t="s">
        <v>542</v>
      </c>
      <c r="D444" s="132">
        <v>10.38</v>
      </c>
      <c r="E444" s="192"/>
      <c r="F444" s="189"/>
    </row>
    <row r="445" spans="1:6">
      <c r="A445" s="184">
        <v>51593</v>
      </c>
      <c r="B445" s="139" t="s">
        <v>1154</v>
      </c>
      <c r="C445" s="139" t="s">
        <v>543</v>
      </c>
      <c r="D445" s="132">
        <v>10.38</v>
      </c>
      <c r="E445" s="192"/>
      <c r="F445" s="189"/>
    </row>
    <row r="446" spans="1:6" ht="15.75">
      <c r="A446" s="184">
        <v>51594</v>
      </c>
      <c r="B446" s="139" t="s">
        <v>110</v>
      </c>
      <c r="C446" s="139" t="s">
        <v>544</v>
      </c>
      <c r="D446" s="132">
        <v>9.67</v>
      </c>
      <c r="E446" s="191"/>
      <c r="F446" s="142"/>
    </row>
    <row r="447" spans="1:6">
      <c r="A447" s="184">
        <v>51613</v>
      </c>
      <c r="B447" s="139" t="s">
        <v>1154</v>
      </c>
      <c r="C447" s="139" t="s">
        <v>545</v>
      </c>
      <c r="D447" s="132">
        <v>10.38</v>
      </c>
      <c r="E447" s="192"/>
      <c r="F447" s="143"/>
    </row>
    <row r="448" spans="1:6" ht="15.75">
      <c r="A448" s="184">
        <v>51614</v>
      </c>
      <c r="B448" s="139" t="s">
        <v>110</v>
      </c>
      <c r="C448" s="139" t="s">
        <v>546</v>
      </c>
      <c r="D448" s="132">
        <v>9.67</v>
      </c>
      <c r="E448" s="191"/>
      <c r="F448" s="142"/>
    </row>
    <row r="449" spans="1:6" ht="15.75">
      <c r="A449" s="184">
        <v>51622</v>
      </c>
      <c r="B449" s="139" t="s">
        <v>107</v>
      </c>
      <c r="C449" s="139" t="s">
        <v>547</v>
      </c>
      <c r="D449" s="132">
        <v>8.0500000000000007</v>
      </c>
      <c r="E449" s="191"/>
      <c r="F449" s="142"/>
    </row>
    <row r="450" spans="1:6">
      <c r="A450" s="184">
        <v>51623</v>
      </c>
      <c r="B450" s="139" t="s">
        <v>1154</v>
      </c>
      <c r="C450" s="139" t="s">
        <v>548</v>
      </c>
      <c r="D450" s="132">
        <v>10.38</v>
      </c>
      <c r="E450" s="192"/>
      <c r="F450" s="143"/>
    </row>
    <row r="451" spans="1:6">
      <c r="A451" s="184">
        <v>51624</v>
      </c>
      <c r="B451" s="139" t="s">
        <v>110</v>
      </c>
      <c r="C451" s="139" t="s">
        <v>549</v>
      </c>
      <c r="D451" s="132">
        <v>9.67</v>
      </c>
      <c r="E451" s="192"/>
      <c r="F451" s="143"/>
    </row>
    <row r="452" spans="1:6">
      <c r="A452" s="184">
        <v>51632</v>
      </c>
      <c r="B452" s="139" t="s">
        <v>107</v>
      </c>
      <c r="C452" s="139" t="s">
        <v>550</v>
      </c>
      <c r="D452" s="132">
        <v>8.0500000000000007</v>
      </c>
      <c r="E452" s="192"/>
      <c r="F452" s="143"/>
    </row>
    <row r="453" spans="1:6">
      <c r="A453" s="184">
        <v>51633</v>
      </c>
      <c r="B453" s="139" t="s">
        <v>1154</v>
      </c>
      <c r="C453" s="139" t="s">
        <v>551</v>
      </c>
      <c r="D453" s="132">
        <v>10.38</v>
      </c>
      <c r="E453" s="192"/>
      <c r="F453" s="143"/>
    </row>
    <row r="454" spans="1:6" ht="15.75">
      <c r="A454" s="184">
        <v>51642</v>
      </c>
      <c r="B454" s="139" t="s">
        <v>107</v>
      </c>
      <c r="C454" s="139" t="s">
        <v>552</v>
      </c>
      <c r="D454" s="132">
        <v>8.0500000000000007</v>
      </c>
      <c r="E454" s="191"/>
      <c r="F454" s="142"/>
    </row>
    <row r="455" spans="1:6">
      <c r="A455" s="184">
        <v>51643</v>
      </c>
      <c r="B455" s="139" t="s">
        <v>1154</v>
      </c>
      <c r="C455" s="139" t="s">
        <v>553</v>
      </c>
      <c r="D455" s="132">
        <v>10.38</v>
      </c>
      <c r="E455" s="192"/>
      <c r="F455" s="143"/>
    </row>
    <row r="456" spans="1:6">
      <c r="A456" s="184">
        <v>51652</v>
      </c>
      <c r="B456" s="139" t="s">
        <v>107</v>
      </c>
      <c r="C456" s="139" t="s">
        <v>554</v>
      </c>
      <c r="D456" s="132">
        <v>8.0500000000000007</v>
      </c>
      <c r="E456" s="192"/>
      <c r="F456" s="143"/>
    </row>
    <row r="457" spans="1:6">
      <c r="A457" s="184">
        <v>51653</v>
      </c>
      <c r="B457" s="139" t="s">
        <v>1154</v>
      </c>
      <c r="C457" s="139" t="s">
        <v>555</v>
      </c>
      <c r="D457" s="132">
        <v>10.38</v>
      </c>
      <c r="E457" s="192"/>
      <c r="F457" s="143"/>
    </row>
    <row r="458" spans="1:6" ht="15.75">
      <c r="A458" s="184">
        <v>51662</v>
      </c>
      <c r="B458" s="139" t="s">
        <v>107</v>
      </c>
      <c r="C458" s="139" t="s">
        <v>556</v>
      </c>
      <c r="D458" s="132">
        <v>80.5</v>
      </c>
      <c r="E458" s="191"/>
      <c r="F458" s="142"/>
    </row>
    <row r="459" spans="1:6">
      <c r="A459" s="184">
        <v>51663</v>
      </c>
      <c r="B459" s="139" t="s">
        <v>1154</v>
      </c>
      <c r="C459" s="139" t="s">
        <v>557</v>
      </c>
      <c r="D459" s="132">
        <v>10.38</v>
      </c>
      <c r="E459" s="192"/>
      <c r="F459" s="143"/>
    </row>
    <row r="460" spans="1:6">
      <c r="A460" s="184">
        <v>51694</v>
      </c>
      <c r="B460" s="139" t="s">
        <v>110</v>
      </c>
      <c r="C460" s="139" t="s">
        <v>558</v>
      </c>
      <c r="D460" s="132">
        <v>9.67</v>
      </c>
      <c r="E460" s="192"/>
      <c r="F460" s="143"/>
    </row>
    <row r="461" spans="1:6" s="185" customFormat="1">
      <c r="A461" s="209" t="s">
        <v>1209</v>
      </c>
      <c r="B461" s="210" t="s">
        <v>107</v>
      </c>
      <c r="C461" s="210" t="s">
        <v>1279</v>
      </c>
      <c r="D461" s="132">
        <v>42.41</v>
      </c>
      <c r="E461" s="192"/>
      <c r="F461" s="213">
        <v>20</v>
      </c>
    </row>
    <row r="462" spans="1:6" s="185" customFormat="1">
      <c r="A462" s="209" t="s">
        <v>1210</v>
      </c>
      <c r="B462" s="210" t="s">
        <v>107</v>
      </c>
      <c r="C462" s="210" t="s">
        <v>1280</v>
      </c>
      <c r="D462" s="132">
        <v>25.95</v>
      </c>
      <c r="E462" s="192"/>
      <c r="F462" s="213">
        <v>124</v>
      </c>
    </row>
    <row r="463" spans="1:6" s="185" customFormat="1">
      <c r="A463" s="209" t="s">
        <v>1211</v>
      </c>
      <c r="B463" s="210" t="s">
        <v>107</v>
      </c>
      <c r="C463" s="210" t="s">
        <v>1281</v>
      </c>
      <c r="D463" s="132">
        <v>31.14</v>
      </c>
      <c r="E463" s="192"/>
      <c r="F463" s="213">
        <v>128</v>
      </c>
    </row>
    <row r="464" spans="1:6" s="185" customFormat="1">
      <c r="A464" s="209" t="s">
        <v>1212</v>
      </c>
      <c r="B464" s="210" t="s">
        <v>107</v>
      </c>
      <c r="C464" s="210" t="s">
        <v>1282</v>
      </c>
      <c r="D464" s="132">
        <v>32.67</v>
      </c>
      <c r="E464" s="192"/>
      <c r="F464" s="213">
        <v>20</v>
      </c>
    </row>
    <row r="465" spans="1:6" s="185" customFormat="1">
      <c r="A465" s="209" t="s">
        <v>1213</v>
      </c>
      <c r="B465" s="210" t="s">
        <v>107</v>
      </c>
      <c r="C465" s="210" t="s">
        <v>1283</v>
      </c>
      <c r="D465" s="132">
        <v>25.54</v>
      </c>
      <c r="E465" s="192"/>
      <c r="F465" s="213">
        <v>142</v>
      </c>
    </row>
    <row r="466" spans="1:6" s="185" customFormat="1">
      <c r="A466" s="209" t="s">
        <v>1214</v>
      </c>
      <c r="B466" s="210" t="s">
        <v>107</v>
      </c>
      <c r="C466" s="210" t="s">
        <v>1284</v>
      </c>
      <c r="D466" s="132">
        <v>26.14</v>
      </c>
      <c r="E466" s="192"/>
      <c r="F466" s="213">
        <v>129</v>
      </c>
    </row>
    <row r="467" spans="1:6" s="185" customFormat="1">
      <c r="A467" s="209" t="s">
        <v>1215</v>
      </c>
      <c r="B467" s="210" t="s">
        <v>107</v>
      </c>
      <c r="C467" s="210" t="s">
        <v>1285</v>
      </c>
      <c r="D467" s="132">
        <v>34.46</v>
      </c>
      <c r="E467" s="192"/>
      <c r="F467" s="213">
        <v>161</v>
      </c>
    </row>
    <row r="468" spans="1:6" s="185" customFormat="1">
      <c r="A468" s="209" t="s">
        <v>1216</v>
      </c>
      <c r="B468" s="210" t="s">
        <v>107</v>
      </c>
      <c r="C468" s="210" t="s">
        <v>1286</v>
      </c>
      <c r="D468" s="132">
        <v>33.97</v>
      </c>
      <c r="E468" s="192"/>
      <c r="F468" s="215">
        <v>278</v>
      </c>
    </row>
    <row r="469" spans="1:6" s="185" customFormat="1">
      <c r="A469" s="209" t="s">
        <v>1217</v>
      </c>
      <c r="B469" s="210" t="s">
        <v>107</v>
      </c>
      <c r="C469" s="210" t="s">
        <v>1287</v>
      </c>
      <c r="D469" s="132">
        <v>35.81</v>
      </c>
      <c r="E469" s="192"/>
      <c r="F469" s="215">
        <v>210</v>
      </c>
    </row>
    <row r="470" spans="1:6" s="185" customFormat="1">
      <c r="A470" s="209" t="s">
        <v>1218</v>
      </c>
      <c r="B470" s="210" t="s">
        <v>107</v>
      </c>
      <c r="C470" s="210" t="s">
        <v>1288</v>
      </c>
      <c r="D470" s="224">
        <v>7</v>
      </c>
      <c r="E470" s="192">
        <v>7</v>
      </c>
      <c r="F470" s="215">
        <v>265</v>
      </c>
    </row>
    <row r="471" spans="1:6" s="185" customFormat="1">
      <c r="A471" s="209" t="s">
        <v>1219</v>
      </c>
      <c r="B471" s="210" t="s">
        <v>107</v>
      </c>
      <c r="C471" s="210" t="s">
        <v>1289</v>
      </c>
      <c r="D471" s="132">
        <v>30.11</v>
      </c>
      <c r="E471" s="192"/>
      <c r="F471" s="215">
        <v>197</v>
      </c>
    </row>
    <row r="472" spans="1:6" s="185" customFormat="1">
      <c r="A472" s="209" t="s">
        <v>1220</v>
      </c>
      <c r="B472" s="210" t="s">
        <v>107</v>
      </c>
      <c r="C472" s="210" t="s">
        <v>1290</v>
      </c>
      <c r="D472" s="132">
        <v>37.520000000000003</v>
      </c>
      <c r="E472" s="192"/>
      <c r="F472" s="215">
        <v>156</v>
      </c>
    </row>
    <row r="473" spans="1:6" s="185" customFormat="1">
      <c r="A473" s="209" t="s">
        <v>1221</v>
      </c>
      <c r="B473" s="210" t="s">
        <v>107</v>
      </c>
      <c r="C473" s="210" t="s">
        <v>1291</v>
      </c>
      <c r="D473" s="132">
        <v>38.36</v>
      </c>
      <c r="E473" s="192"/>
      <c r="F473" s="215">
        <v>108</v>
      </c>
    </row>
    <row r="474" spans="1:6" s="185" customFormat="1">
      <c r="A474" s="209" t="s">
        <v>1222</v>
      </c>
      <c r="B474" s="210" t="s">
        <v>107</v>
      </c>
      <c r="C474" s="210" t="s">
        <v>1292</v>
      </c>
      <c r="D474" s="132">
        <v>57.65</v>
      </c>
      <c r="E474" s="192"/>
      <c r="F474" s="215">
        <v>36</v>
      </c>
    </row>
    <row r="475" spans="1:6" s="185" customFormat="1">
      <c r="A475" s="209" t="s">
        <v>1223</v>
      </c>
      <c r="B475" s="210" t="s">
        <v>107</v>
      </c>
      <c r="C475" s="210" t="s">
        <v>1293</v>
      </c>
      <c r="D475" s="132">
        <v>38.44</v>
      </c>
      <c r="E475" s="192"/>
      <c r="F475" s="216">
        <v>298</v>
      </c>
    </row>
    <row r="476" spans="1:6" s="185" customFormat="1">
      <c r="A476" s="209" t="s">
        <v>1224</v>
      </c>
      <c r="B476" s="210" t="s">
        <v>107</v>
      </c>
      <c r="C476" s="210" t="s">
        <v>1294</v>
      </c>
      <c r="D476" s="132">
        <v>41.21</v>
      </c>
      <c r="E476" s="192"/>
      <c r="F476" s="216">
        <v>230</v>
      </c>
    </row>
    <row r="477" spans="1:6" s="185" customFormat="1" ht="14.25" customHeight="1">
      <c r="A477" s="209" t="s">
        <v>1225</v>
      </c>
      <c r="B477" s="210" t="s">
        <v>107</v>
      </c>
      <c r="C477" s="210" t="s">
        <v>1295</v>
      </c>
      <c r="D477" s="224">
        <v>7</v>
      </c>
      <c r="E477" s="192">
        <v>7</v>
      </c>
      <c r="F477" s="216">
        <v>285</v>
      </c>
    </row>
    <row r="478" spans="1:6" s="185" customFormat="1">
      <c r="A478" s="209" t="s">
        <v>1226</v>
      </c>
      <c r="B478" s="210" t="s">
        <v>107</v>
      </c>
      <c r="C478" s="210" t="s">
        <v>1296</v>
      </c>
      <c r="D478" s="224">
        <v>7</v>
      </c>
      <c r="E478" s="192">
        <v>7</v>
      </c>
      <c r="F478" s="216">
        <v>217</v>
      </c>
    </row>
    <row r="479" spans="1:6" s="185" customFormat="1">
      <c r="A479" s="209" t="s">
        <v>1227</v>
      </c>
      <c r="B479" s="210" t="s">
        <v>107</v>
      </c>
      <c r="C479" s="210" t="s">
        <v>1297</v>
      </c>
      <c r="D479" s="224">
        <v>7</v>
      </c>
      <c r="E479" s="192">
        <v>7</v>
      </c>
      <c r="F479" s="216">
        <v>176</v>
      </c>
    </row>
    <row r="480" spans="1:6" s="185" customFormat="1">
      <c r="A480" s="209" t="s">
        <v>1228</v>
      </c>
      <c r="B480" s="210" t="s">
        <v>107</v>
      </c>
      <c r="C480" s="210" t="s">
        <v>1298</v>
      </c>
      <c r="D480" s="132">
        <v>45.61</v>
      </c>
      <c r="E480" s="192"/>
      <c r="F480" s="216">
        <v>128</v>
      </c>
    </row>
    <row r="481" spans="1:6" s="185" customFormat="1">
      <c r="A481" s="209" t="s">
        <v>1229</v>
      </c>
      <c r="B481" s="210" t="s">
        <v>107</v>
      </c>
      <c r="C481" s="210" t="s">
        <v>1299</v>
      </c>
      <c r="D481" s="224">
        <v>7</v>
      </c>
      <c r="E481" s="192">
        <v>7</v>
      </c>
      <c r="F481" s="216">
        <v>156</v>
      </c>
    </row>
    <row r="482" spans="1:6" s="185" customFormat="1">
      <c r="A482" s="209" t="s">
        <v>1230</v>
      </c>
      <c r="B482" s="210" t="s">
        <v>107</v>
      </c>
      <c r="C482" s="210" t="s">
        <v>1300</v>
      </c>
      <c r="D482" s="132">
        <v>26.11</v>
      </c>
      <c r="E482" s="192"/>
      <c r="F482" s="143">
        <v>86</v>
      </c>
    </row>
    <row r="483" spans="1:6" s="185" customFormat="1">
      <c r="A483" s="209" t="s">
        <v>1231</v>
      </c>
      <c r="B483" s="210" t="s">
        <v>107</v>
      </c>
      <c r="C483" s="210" t="s">
        <v>1301</v>
      </c>
      <c r="D483" s="132">
        <v>14.9</v>
      </c>
      <c r="E483" s="192"/>
      <c r="F483" s="217">
        <v>194</v>
      </c>
    </row>
    <row r="484" spans="1:6" s="185" customFormat="1">
      <c r="A484" s="209" t="s">
        <v>1232</v>
      </c>
      <c r="B484" s="210" t="s">
        <v>107</v>
      </c>
      <c r="C484" s="210" t="s">
        <v>1302</v>
      </c>
      <c r="D484" s="132">
        <v>14.9</v>
      </c>
      <c r="E484" s="192"/>
      <c r="F484" s="217">
        <v>194</v>
      </c>
    </row>
    <row r="485" spans="1:6" s="185" customFormat="1">
      <c r="A485" s="209" t="s">
        <v>1233</v>
      </c>
      <c r="B485" s="210" t="s">
        <v>107</v>
      </c>
      <c r="C485" s="210" t="s">
        <v>1303</v>
      </c>
      <c r="D485" s="132">
        <v>21.64</v>
      </c>
      <c r="E485" s="192"/>
      <c r="F485" s="217">
        <v>50</v>
      </c>
    </row>
    <row r="486" spans="1:6" s="185" customFormat="1">
      <c r="A486" s="209" t="s">
        <v>1234</v>
      </c>
      <c r="B486" s="210" t="s">
        <v>107</v>
      </c>
      <c r="C486" s="210" t="s">
        <v>1304</v>
      </c>
      <c r="D486" s="132">
        <v>21.1</v>
      </c>
      <c r="E486" s="192"/>
      <c r="F486" s="217">
        <v>50</v>
      </c>
    </row>
    <row r="487" spans="1:6" s="185" customFormat="1">
      <c r="A487" s="209" t="s">
        <v>1235</v>
      </c>
      <c r="B487" s="210" t="s">
        <v>107</v>
      </c>
      <c r="C487" s="210" t="s">
        <v>1305</v>
      </c>
      <c r="D487" s="132">
        <v>10.79</v>
      </c>
      <c r="E487" s="192"/>
      <c r="F487" s="217">
        <v>50</v>
      </c>
    </row>
    <row r="488" spans="1:6" s="185" customFormat="1">
      <c r="A488" s="209" t="s">
        <v>1236</v>
      </c>
      <c r="B488" s="210" t="s">
        <v>107</v>
      </c>
      <c r="C488" s="210" t="s">
        <v>1306</v>
      </c>
      <c r="D488" s="132">
        <v>10.77</v>
      </c>
      <c r="E488" s="192"/>
      <c r="F488" s="217">
        <v>50</v>
      </c>
    </row>
    <row r="489" spans="1:6" s="185" customFormat="1">
      <c r="A489" s="209" t="s">
        <v>1237</v>
      </c>
      <c r="B489" s="210" t="s">
        <v>107</v>
      </c>
      <c r="C489" s="210" t="s">
        <v>1307</v>
      </c>
      <c r="D489" s="132">
        <v>10.43</v>
      </c>
      <c r="E489" s="192"/>
      <c r="F489" s="217">
        <v>10</v>
      </c>
    </row>
    <row r="490" spans="1:6" s="185" customFormat="1">
      <c r="A490" s="209" t="s">
        <v>1238</v>
      </c>
      <c r="B490" s="210" t="s">
        <v>107</v>
      </c>
      <c r="C490" s="210" t="s">
        <v>1308</v>
      </c>
      <c r="D490" s="132">
        <v>10.31</v>
      </c>
      <c r="E490" s="192"/>
      <c r="F490" s="217">
        <v>10</v>
      </c>
    </row>
    <row r="491" spans="1:6" s="185" customFormat="1">
      <c r="A491" s="209" t="s">
        <v>1239</v>
      </c>
      <c r="B491" s="210" t="s">
        <v>107</v>
      </c>
      <c r="C491" s="210" t="s">
        <v>1240</v>
      </c>
      <c r="D491" s="132">
        <v>16.07</v>
      </c>
      <c r="E491" s="192"/>
      <c r="F491" s="143"/>
    </row>
    <row r="492" spans="1:6" s="185" customFormat="1">
      <c r="A492" s="209" t="s">
        <v>1241</v>
      </c>
      <c r="B492" s="210" t="s">
        <v>107</v>
      </c>
      <c r="C492" s="210" t="s">
        <v>1309</v>
      </c>
      <c r="D492" s="132">
        <v>18.5</v>
      </c>
      <c r="E492" s="192"/>
      <c r="F492" s="143"/>
    </row>
    <row r="493" spans="1:6" s="185" customFormat="1">
      <c r="A493" s="209" t="s">
        <v>1242</v>
      </c>
      <c r="B493" s="210" t="s">
        <v>107</v>
      </c>
      <c r="C493" s="210" t="s">
        <v>1310</v>
      </c>
      <c r="D493" s="132">
        <v>15.54</v>
      </c>
      <c r="E493" s="192"/>
      <c r="F493" s="143"/>
    </row>
    <row r="494" spans="1:6" s="185" customFormat="1">
      <c r="A494" s="209" t="s">
        <v>1243</v>
      </c>
      <c r="B494" s="210" t="s">
        <v>107</v>
      </c>
      <c r="C494" s="210" t="s">
        <v>1311</v>
      </c>
      <c r="D494" s="224">
        <v>7</v>
      </c>
      <c r="E494" s="192">
        <v>7</v>
      </c>
      <c r="F494" s="143"/>
    </row>
    <row r="495" spans="1:6" s="185" customFormat="1">
      <c r="A495" s="209" t="s">
        <v>1244</v>
      </c>
      <c r="B495" s="210" t="s">
        <v>107</v>
      </c>
      <c r="C495" s="210" t="s">
        <v>1312</v>
      </c>
      <c r="D495" s="224">
        <v>7</v>
      </c>
      <c r="E495" s="192">
        <v>7</v>
      </c>
      <c r="F495" s="143"/>
    </row>
    <row r="496" spans="1:6" s="185" customFormat="1">
      <c r="A496" s="209" t="s">
        <v>1245</v>
      </c>
      <c r="B496" s="210" t="s">
        <v>107</v>
      </c>
      <c r="C496" s="210" t="s">
        <v>1246</v>
      </c>
      <c r="D496" s="132">
        <v>15.48</v>
      </c>
      <c r="E496" s="192"/>
      <c r="F496" s="218"/>
    </row>
    <row r="497" spans="1:6" s="185" customFormat="1">
      <c r="A497" s="209" t="s">
        <v>1247</v>
      </c>
      <c r="B497" s="210" t="s">
        <v>107</v>
      </c>
      <c r="C497" s="210" t="s">
        <v>1248</v>
      </c>
      <c r="D497" s="132">
        <v>15.48</v>
      </c>
      <c r="E497" s="192"/>
      <c r="F497" s="218"/>
    </row>
    <row r="498" spans="1:6" s="185" customFormat="1">
      <c r="A498" s="209" t="s">
        <v>1249</v>
      </c>
      <c r="B498" s="210" t="s">
        <v>107</v>
      </c>
      <c r="C498" s="210" t="s">
        <v>1313</v>
      </c>
      <c r="D498" s="132">
        <v>35.56</v>
      </c>
      <c r="E498" s="192"/>
      <c r="F498" s="218">
        <v>51</v>
      </c>
    </row>
    <row r="499" spans="1:6" s="185" customFormat="1">
      <c r="A499" s="209" t="s">
        <v>1250</v>
      </c>
      <c r="B499" s="210" t="s">
        <v>107</v>
      </c>
      <c r="C499" s="210" t="s">
        <v>1314</v>
      </c>
      <c r="D499" s="132">
        <v>35.56</v>
      </c>
      <c r="E499" s="192"/>
      <c r="F499" s="218">
        <v>51</v>
      </c>
    </row>
    <row r="500" spans="1:6" s="185" customFormat="1">
      <c r="A500" s="209" t="s">
        <v>1251</v>
      </c>
      <c r="B500" s="210" t="s">
        <v>107</v>
      </c>
      <c r="C500" s="210" t="s">
        <v>1252</v>
      </c>
      <c r="D500" s="132">
        <v>10.81</v>
      </c>
      <c r="E500" s="192"/>
      <c r="F500" s="143"/>
    </row>
    <row r="501" spans="1:6" s="185" customFormat="1">
      <c r="A501" s="209" t="s">
        <v>1253</v>
      </c>
      <c r="B501" s="210" t="s">
        <v>107</v>
      </c>
      <c r="C501" s="210" t="s">
        <v>1254</v>
      </c>
      <c r="D501" s="132">
        <v>10.81</v>
      </c>
      <c r="E501" s="192"/>
      <c r="F501" s="143"/>
    </row>
    <row r="502" spans="1:6" s="185" customFormat="1">
      <c r="A502" s="209" t="s">
        <v>1255</v>
      </c>
      <c r="B502" s="210" t="s">
        <v>107</v>
      </c>
      <c r="C502" s="210" t="s">
        <v>1256</v>
      </c>
      <c r="D502" s="132">
        <v>20.41</v>
      </c>
      <c r="E502" s="192"/>
      <c r="F502" s="219"/>
    </row>
    <row r="503" spans="1:6" s="185" customFormat="1">
      <c r="A503" s="209" t="s">
        <v>1257</v>
      </c>
      <c r="B503" s="210" t="s">
        <v>107</v>
      </c>
      <c r="C503" s="210" t="s">
        <v>1258</v>
      </c>
      <c r="D503" s="224">
        <v>7</v>
      </c>
      <c r="E503" s="192">
        <v>7</v>
      </c>
      <c r="F503" s="219"/>
    </row>
    <row r="504" spans="1:6" s="185" customFormat="1">
      <c r="A504" s="209" t="s">
        <v>1259</v>
      </c>
      <c r="B504" s="210" t="s">
        <v>107</v>
      </c>
      <c r="C504" s="210" t="s">
        <v>1260</v>
      </c>
      <c r="D504" s="224">
        <v>7</v>
      </c>
      <c r="E504" s="192">
        <v>7</v>
      </c>
      <c r="F504" s="219"/>
    </row>
    <row r="505" spans="1:6" s="185" customFormat="1">
      <c r="A505" s="209" t="s">
        <v>1261</v>
      </c>
      <c r="B505" s="210" t="s">
        <v>107</v>
      </c>
      <c r="C505" s="210" t="s">
        <v>1262</v>
      </c>
      <c r="D505" s="132">
        <v>23.23</v>
      </c>
      <c r="E505" s="192"/>
      <c r="F505" s="219"/>
    </row>
    <row r="506" spans="1:6" s="185" customFormat="1">
      <c r="A506" s="209" t="s">
        <v>1263</v>
      </c>
      <c r="B506" s="210" t="s">
        <v>107</v>
      </c>
      <c r="C506" s="210" t="s">
        <v>1264</v>
      </c>
      <c r="D506" s="224">
        <v>7</v>
      </c>
      <c r="E506" s="192">
        <v>7</v>
      </c>
      <c r="F506" s="219"/>
    </row>
    <row r="507" spans="1:6" s="185" customFormat="1">
      <c r="A507" s="209" t="s">
        <v>1265</v>
      </c>
      <c r="B507" s="210" t="s">
        <v>107</v>
      </c>
      <c r="C507" s="210" t="s">
        <v>1266</v>
      </c>
      <c r="D507" s="224">
        <v>7</v>
      </c>
      <c r="E507" s="192">
        <v>7</v>
      </c>
      <c r="F507" s="219"/>
    </row>
    <row r="508" spans="1:6" s="185" customFormat="1">
      <c r="A508" s="209" t="s">
        <v>1267</v>
      </c>
      <c r="B508" s="210" t="s">
        <v>107</v>
      </c>
      <c r="C508" s="210" t="s">
        <v>1268</v>
      </c>
      <c r="D508" s="224">
        <v>7</v>
      </c>
      <c r="E508" s="192">
        <v>7</v>
      </c>
      <c r="F508" s="219"/>
    </row>
    <row r="509" spans="1:6" s="185" customFormat="1">
      <c r="A509" s="209" t="s">
        <v>1269</v>
      </c>
      <c r="B509" s="210" t="s">
        <v>107</v>
      </c>
      <c r="C509" s="210" t="s">
        <v>1270</v>
      </c>
      <c r="D509" s="224">
        <v>7</v>
      </c>
      <c r="E509" s="192">
        <v>7</v>
      </c>
      <c r="F509" s="219"/>
    </row>
    <row r="510" spans="1:6" s="185" customFormat="1">
      <c r="A510" s="209">
        <v>52112</v>
      </c>
      <c r="B510" s="210" t="s">
        <v>107</v>
      </c>
      <c r="C510" s="210" t="s">
        <v>1271</v>
      </c>
      <c r="D510" s="224">
        <v>7</v>
      </c>
      <c r="E510" s="192">
        <v>7</v>
      </c>
      <c r="F510" s="221"/>
    </row>
    <row r="511" spans="1:6" s="185" customFormat="1">
      <c r="A511" s="209" t="s">
        <v>1272</v>
      </c>
      <c r="B511" s="210" t="s">
        <v>107</v>
      </c>
      <c r="C511" s="210" t="s">
        <v>1273</v>
      </c>
      <c r="D511" s="132">
        <v>6.94</v>
      </c>
      <c r="E511" s="192"/>
      <c r="F511" s="221"/>
    </row>
    <row r="512" spans="1:6" s="185" customFormat="1">
      <c r="A512" s="209" t="s">
        <v>1274</v>
      </c>
      <c r="B512" s="210" t="s">
        <v>107</v>
      </c>
      <c r="C512" s="210" t="s">
        <v>1275</v>
      </c>
      <c r="D512" s="132">
        <v>6.94</v>
      </c>
      <c r="E512" s="192"/>
      <c r="F512" s="221"/>
    </row>
    <row r="513" spans="1:6" s="185" customFormat="1">
      <c r="A513" s="209" t="s">
        <v>1276</v>
      </c>
      <c r="B513" s="210" t="s">
        <v>107</v>
      </c>
      <c r="C513" s="210" t="s">
        <v>1277</v>
      </c>
      <c r="D513" s="132">
        <v>11.13</v>
      </c>
      <c r="E513" s="192"/>
      <c r="F513" s="221"/>
    </row>
    <row r="514" spans="1:6">
      <c r="A514" s="184">
        <v>52202</v>
      </c>
      <c r="B514" s="139" t="s">
        <v>107</v>
      </c>
      <c r="C514" s="139" t="s">
        <v>559</v>
      </c>
      <c r="D514" s="132">
        <v>13.81</v>
      </c>
      <c r="E514" s="192"/>
      <c r="F514" s="221"/>
    </row>
    <row r="515" spans="1:6">
      <c r="A515" s="184">
        <v>52313</v>
      </c>
      <c r="B515" s="139" t="s">
        <v>1154</v>
      </c>
      <c r="C515" s="139" t="s">
        <v>560</v>
      </c>
      <c r="D515" s="132">
        <v>9</v>
      </c>
      <c r="E515" s="192"/>
      <c r="F515" s="221"/>
    </row>
    <row r="516" spans="1:6">
      <c r="A516" s="184">
        <v>52314</v>
      </c>
      <c r="B516" s="139" t="s">
        <v>110</v>
      </c>
      <c r="C516" s="139" t="s">
        <v>561</v>
      </c>
      <c r="D516" s="132">
        <v>9</v>
      </c>
      <c r="E516" s="192"/>
      <c r="F516" s="221"/>
    </row>
    <row r="517" spans="1:6" ht="15.75">
      <c r="A517" s="184">
        <v>52383</v>
      </c>
      <c r="B517" s="139" t="s">
        <v>1154</v>
      </c>
      <c r="C517" s="139" t="s">
        <v>562</v>
      </c>
      <c r="D517" s="132">
        <v>9</v>
      </c>
      <c r="E517" s="192"/>
      <c r="F517" s="220"/>
    </row>
    <row r="518" spans="1:6">
      <c r="A518" s="184">
        <v>52384</v>
      </c>
      <c r="B518" s="139" t="s">
        <v>110</v>
      </c>
      <c r="C518" s="139" t="s">
        <v>563</v>
      </c>
      <c r="D518" s="132">
        <v>9</v>
      </c>
      <c r="E518" s="192"/>
      <c r="F518" s="221"/>
    </row>
    <row r="519" spans="1:6">
      <c r="A519" s="184">
        <v>52413</v>
      </c>
      <c r="B519" s="139" t="s">
        <v>1154</v>
      </c>
      <c r="C519" s="139" t="s">
        <v>564</v>
      </c>
      <c r="D519" s="132">
        <v>9</v>
      </c>
      <c r="E519" s="192"/>
      <c r="F519" s="221"/>
    </row>
    <row r="520" spans="1:6">
      <c r="A520" s="184">
        <v>52414</v>
      </c>
      <c r="B520" s="139" t="s">
        <v>110</v>
      </c>
      <c r="C520" s="139" t="s">
        <v>565</v>
      </c>
      <c r="D520" s="132">
        <v>9</v>
      </c>
      <c r="E520" s="192"/>
      <c r="F520" s="221"/>
    </row>
    <row r="521" spans="1:6" ht="15.75">
      <c r="A521" s="184">
        <v>52422</v>
      </c>
      <c r="B521" s="139" t="s">
        <v>107</v>
      </c>
      <c r="C521" s="139" t="s">
        <v>566</v>
      </c>
      <c r="D521" s="132">
        <v>7</v>
      </c>
      <c r="E521" s="192"/>
      <c r="F521" s="220"/>
    </row>
    <row r="522" spans="1:6">
      <c r="A522" s="184">
        <v>52423</v>
      </c>
      <c r="B522" s="139" t="s">
        <v>1154</v>
      </c>
      <c r="C522" s="139" t="s">
        <v>567</v>
      </c>
      <c r="D522" s="132">
        <v>9</v>
      </c>
      <c r="E522" s="192"/>
      <c r="F522" s="221"/>
    </row>
    <row r="523" spans="1:6" ht="15.75">
      <c r="A523" s="184">
        <v>52522</v>
      </c>
      <c r="B523" s="139" t="s">
        <v>107</v>
      </c>
      <c r="C523" s="139" t="s">
        <v>568</v>
      </c>
      <c r="D523" s="132">
        <v>14.45</v>
      </c>
      <c r="E523" s="192"/>
      <c r="F523" s="142"/>
    </row>
    <row r="524" spans="1:6" ht="15.75">
      <c r="A524" s="184">
        <v>52531</v>
      </c>
      <c r="B524" s="139" t="s">
        <v>105</v>
      </c>
      <c r="C524" s="139" t="s">
        <v>569</v>
      </c>
      <c r="D524" s="132">
        <v>10.65</v>
      </c>
      <c r="E524" s="192"/>
      <c r="F524" s="142"/>
    </row>
    <row r="525" spans="1:6">
      <c r="A525" s="184">
        <v>52532</v>
      </c>
      <c r="B525" s="139" t="s">
        <v>107</v>
      </c>
      <c r="C525" s="139" t="s">
        <v>570</v>
      </c>
      <c r="D525" s="132">
        <v>15.33</v>
      </c>
      <c r="E525" s="192"/>
      <c r="F525" s="143"/>
    </row>
    <row r="526" spans="1:6">
      <c r="A526" s="184">
        <v>52593</v>
      </c>
      <c r="B526" s="139" t="s">
        <v>1154</v>
      </c>
      <c r="C526" s="139" t="s">
        <v>571</v>
      </c>
      <c r="D526" s="132">
        <v>9</v>
      </c>
      <c r="E526" s="192"/>
      <c r="F526" s="143"/>
    </row>
    <row r="527" spans="1:6">
      <c r="A527" s="184">
        <v>53111</v>
      </c>
      <c r="B527" s="139" t="s">
        <v>105</v>
      </c>
      <c r="C527" s="139" t="s">
        <v>572</v>
      </c>
      <c r="D527" s="132">
        <v>7</v>
      </c>
      <c r="E527" s="192"/>
      <c r="F527" s="143"/>
    </row>
    <row r="528" spans="1:6">
      <c r="A528" s="184">
        <v>53112</v>
      </c>
      <c r="B528" s="139" t="s">
        <v>107</v>
      </c>
      <c r="C528" s="139" t="s">
        <v>573</v>
      </c>
      <c r="D528" s="132">
        <v>9.18</v>
      </c>
      <c r="E528" s="192"/>
      <c r="F528" s="143"/>
    </row>
    <row r="529" spans="1:6">
      <c r="A529" s="184">
        <v>53122</v>
      </c>
      <c r="B529" s="139" t="s">
        <v>107</v>
      </c>
      <c r="C529" s="139" t="s">
        <v>574</v>
      </c>
      <c r="D529" s="132">
        <v>9.18</v>
      </c>
      <c r="E529" s="192"/>
      <c r="F529" s="143"/>
    </row>
    <row r="530" spans="1:6">
      <c r="A530" s="184">
        <v>53123</v>
      </c>
      <c r="B530" s="139" t="s">
        <v>1154</v>
      </c>
      <c r="C530" s="139" t="s">
        <v>575</v>
      </c>
      <c r="D530" s="132">
        <v>9.67</v>
      </c>
      <c r="E530" s="192"/>
      <c r="F530" s="143"/>
    </row>
    <row r="531" spans="1:6" ht="15.75">
      <c r="A531" s="184">
        <v>53124</v>
      </c>
      <c r="B531" s="139" t="s">
        <v>110</v>
      </c>
      <c r="C531" s="139" t="s">
        <v>576</v>
      </c>
      <c r="D531" s="132">
        <v>9.67</v>
      </c>
      <c r="E531" s="192"/>
      <c r="F531" s="142"/>
    </row>
    <row r="532" spans="1:6">
      <c r="A532" s="184">
        <v>53132</v>
      </c>
      <c r="B532" s="139" t="s">
        <v>107</v>
      </c>
      <c r="C532" s="139" t="s">
        <v>577</v>
      </c>
      <c r="D532" s="132">
        <v>9.18</v>
      </c>
      <c r="E532" s="192"/>
      <c r="F532" s="143"/>
    </row>
    <row r="533" spans="1:6" ht="15.75">
      <c r="A533" s="184">
        <v>53133</v>
      </c>
      <c r="B533" s="139" t="s">
        <v>1154</v>
      </c>
      <c r="C533" s="139" t="s">
        <v>578</v>
      </c>
      <c r="D533" s="132">
        <v>9.67</v>
      </c>
      <c r="E533" s="192"/>
      <c r="F533" s="142"/>
    </row>
    <row r="534" spans="1:6" ht="15.75">
      <c r="A534" s="184">
        <v>53134</v>
      </c>
      <c r="B534" s="139" t="s">
        <v>110</v>
      </c>
      <c r="C534" s="139" t="s">
        <v>579</v>
      </c>
      <c r="D534" s="132">
        <v>9.67</v>
      </c>
      <c r="E534" s="192"/>
      <c r="F534" s="142"/>
    </row>
    <row r="535" spans="1:6">
      <c r="A535" s="184">
        <v>53142</v>
      </c>
      <c r="B535" s="139" t="s">
        <v>107</v>
      </c>
      <c r="C535" s="139" t="s">
        <v>580</v>
      </c>
      <c r="D535" s="132">
        <v>9.18</v>
      </c>
      <c r="E535" s="192"/>
      <c r="F535" s="143"/>
    </row>
    <row r="536" spans="1:6" ht="15.75">
      <c r="A536" s="184">
        <v>53152</v>
      </c>
      <c r="B536" s="139" t="s">
        <v>107</v>
      </c>
      <c r="C536" s="139" t="s">
        <v>581</v>
      </c>
      <c r="D536" s="132">
        <v>9.18</v>
      </c>
      <c r="E536" s="192"/>
      <c r="F536" s="142"/>
    </row>
    <row r="537" spans="1:6">
      <c r="A537" s="184">
        <v>53162</v>
      </c>
      <c r="B537" s="139" t="s">
        <v>107</v>
      </c>
      <c r="C537" s="139" t="s">
        <v>582</v>
      </c>
      <c r="D537" s="132">
        <v>9.18</v>
      </c>
      <c r="E537" s="192"/>
      <c r="F537" s="143"/>
    </row>
    <row r="538" spans="1:6">
      <c r="A538" s="184">
        <v>53182</v>
      </c>
      <c r="B538" s="139" t="s">
        <v>107</v>
      </c>
      <c r="C538" s="139" t="s">
        <v>583</v>
      </c>
      <c r="D538" s="132">
        <v>9.18</v>
      </c>
      <c r="E538" s="192"/>
      <c r="F538" s="141"/>
    </row>
    <row r="539" spans="1:6" ht="15.75">
      <c r="A539" s="184">
        <v>53183</v>
      </c>
      <c r="B539" s="139" t="s">
        <v>1154</v>
      </c>
      <c r="C539" s="139" t="s">
        <v>584</v>
      </c>
      <c r="D539" s="132">
        <v>9.67</v>
      </c>
      <c r="E539" s="192"/>
      <c r="F539" s="142"/>
    </row>
    <row r="540" spans="1:6">
      <c r="A540" s="184">
        <v>53184</v>
      </c>
      <c r="B540" s="139" t="s">
        <v>110</v>
      </c>
      <c r="C540" s="139" t="s">
        <v>585</v>
      </c>
      <c r="D540" s="132">
        <v>9.67</v>
      </c>
      <c r="E540" s="192"/>
      <c r="F540" s="141"/>
    </row>
    <row r="541" spans="1:6" ht="15.75">
      <c r="A541" s="184">
        <v>53193</v>
      </c>
      <c r="B541" s="139" t="s">
        <v>1154</v>
      </c>
      <c r="C541" s="139" t="s">
        <v>586</v>
      </c>
      <c r="D541" s="132">
        <v>9.67</v>
      </c>
      <c r="E541" s="192"/>
      <c r="F541" s="142"/>
    </row>
    <row r="542" spans="1:6">
      <c r="A542" s="184">
        <v>53194</v>
      </c>
      <c r="B542" s="139" t="s">
        <v>110</v>
      </c>
      <c r="C542" s="139" t="s">
        <v>587</v>
      </c>
      <c r="D542" s="132">
        <v>9.67</v>
      </c>
      <c r="E542" s="192"/>
      <c r="F542" s="143"/>
    </row>
    <row r="543" spans="1:6">
      <c r="A543" s="184">
        <v>53212</v>
      </c>
      <c r="B543" s="139" t="s">
        <v>107</v>
      </c>
      <c r="C543" s="139" t="s">
        <v>588</v>
      </c>
      <c r="D543" s="132">
        <v>9.18</v>
      </c>
      <c r="E543" s="192"/>
      <c r="F543" s="143"/>
    </row>
    <row r="544" spans="1:6">
      <c r="A544" s="184">
        <v>53213</v>
      </c>
      <c r="B544" s="139" t="s">
        <v>1154</v>
      </c>
      <c r="C544" s="139" t="s">
        <v>589</v>
      </c>
      <c r="D544" s="132">
        <v>9.67</v>
      </c>
      <c r="E544" s="192"/>
      <c r="F544" s="143"/>
    </row>
    <row r="545" spans="1:6" ht="15.75">
      <c r="A545" s="184">
        <v>53214</v>
      </c>
      <c r="B545" s="139" t="s">
        <v>110</v>
      </c>
      <c r="C545" s="139" t="s">
        <v>590</v>
      </c>
      <c r="D545" s="132">
        <v>9.67</v>
      </c>
      <c r="E545" s="192"/>
      <c r="F545" s="142"/>
    </row>
    <row r="546" spans="1:6">
      <c r="A546" s="184">
        <v>53222</v>
      </c>
      <c r="B546" s="139" t="s">
        <v>107</v>
      </c>
      <c r="C546" s="139" t="s">
        <v>591</v>
      </c>
      <c r="D546" s="132">
        <v>9.18</v>
      </c>
      <c r="E546" s="192"/>
      <c r="F546" s="143"/>
    </row>
    <row r="547" spans="1:6">
      <c r="A547" s="184">
        <v>53223</v>
      </c>
      <c r="B547" s="139" t="s">
        <v>1154</v>
      </c>
      <c r="C547" s="139" t="s">
        <v>592</v>
      </c>
      <c r="D547" s="132">
        <v>9.67</v>
      </c>
      <c r="E547" s="192"/>
      <c r="F547" s="143"/>
    </row>
    <row r="548" spans="1:6" ht="15.75">
      <c r="A548" s="184">
        <v>53224</v>
      </c>
      <c r="B548" s="139" t="s">
        <v>110</v>
      </c>
      <c r="C548" s="139" t="s">
        <v>593</v>
      </c>
      <c r="D548" s="132">
        <v>9.67</v>
      </c>
      <c r="E548" s="192"/>
      <c r="F548" s="142"/>
    </row>
    <row r="549" spans="1:6" ht="15.75">
      <c r="A549" s="184">
        <v>53232</v>
      </c>
      <c r="B549" s="139" t="s">
        <v>107</v>
      </c>
      <c r="C549" s="139" t="s">
        <v>594</v>
      </c>
      <c r="D549" s="132">
        <v>9.67</v>
      </c>
      <c r="E549" s="192"/>
      <c r="F549" s="142"/>
    </row>
    <row r="550" spans="1:6">
      <c r="A550" s="184">
        <v>53233</v>
      </c>
      <c r="B550" s="139" t="s">
        <v>1154</v>
      </c>
      <c r="C550" s="139" t="s">
        <v>595</v>
      </c>
      <c r="D550" s="132">
        <v>9.67</v>
      </c>
      <c r="E550" s="192"/>
      <c r="F550" s="143"/>
    </row>
    <row r="551" spans="1:6">
      <c r="A551" s="184">
        <v>53241</v>
      </c>
      <c r="B551" s="139" t="s">
        <v>105</v>
      </c>
      <c r="C551" s="139" t="s">
        <v>596</v>
      </c>
      <c r="D551" s="132">
        <v>7</v>
      </c>
      <c r="E551" s="192"/>
      <c r="F551" s="143"/>
    </row>
    <row r="552" spans="1:6">
      <c r="A552" s="184">
        <v>53242</v>
      </c>
      <c r="B552" s="139" t="s">
        <v>107</v>
      </c>
      <c r="C552" s="139" t="s">
        <v>597</v>
      </c>
      <c r="D552" s="132">
        <v>9.18</v>
      </c>
      <c r="E552" s="192"/>
      <c r="F552" s="143"/>
    </row>
    <row r="553" spans="1:6" ht="15.75">
      <c r="A553" s="184">
        <v>53243</v>
      </c>
      <c r="B553" s="139" t="s">
        <v>1154</v>
      </c>
      <c r="C553" s="139" t="s">
        <v>598</v>
      </c>
      <c r="D553" s="132">
        <v>9.67</v>
      </c>
      <c r="E553" s="192"/>
      <c r="F553" s="142"/>
    </row>
    <row r="554" spans="1:6">
      <c r="A554" s="184">
        <v>53244</v>
      </c>
      <c r="B554" s="139" t="s">
        <v>110</v>
      </c>
      <c r="C554" s="139" t="s">
        <v>599</v>
      </c>
      <c r="D554" s="132">
        <v>9.67</v>
      </c>
      <c r="E554" s="192"/>
      <c r="F554" s="143"/>
    </row>
    <row r="555" spans="1:6">
      <c r="A555" s="184">
        <v>53312</v>
      </c>
      <c r="B555" s="139" t="s">
        <v>107</v>
      </c>
      <c r="C555" s="139" t="s">
        <v>600</v>
      </c>
      <c r="D555" s="132">
        <v>9.18</v>
      </c>
      <c r="E555" s="192"/>
      <c r="F555" s="143"/>
    </row>
    <row r="556" spans="1:6">
      <c r="A556" s="184">
        <v>53313</v>
      </c>
      <c r="B556" s="139" t="s">
        <v>1154</v>
      </c>
      <c r="C556" s="139" t="s">
        <v>601</v>
      </c>
      <c r="D556" s="132">
        <v>9.67</v>
      </c>
      <c r="E556" s="192"/>
      <c r="F556" s="143"/>
    </row>
    <row r="557" spans="1:6" ht="15.75">
      <c r="A557" s="184">
        <v>53314</v>
      </c>
      <c r="B557" s="139" t="s">
        <v>110</v>
      </c>
      <c r="C557" s="139" t="s">
        <v>602</v>
      </c>
      <c r="D557" s="132">
        <v>9.67</v>
      </c>
      <c r="E557" s="192"/>
      <c r="F557" s="142"/>
    </row>
    <row r="558" spans="1:6">
      <c r="A558" s="184">
        <v>53322</v>
      </c>
      <c r="B558" s="139" t="s">
        <v>107</v>
      </c>
      <c r="C558" s="139" t="s">
        <v>603</v>
      </c>
      <c r="D558" s="132">
        <v>9.18</v>
      </c>
      <c r="E558" s="192"/>
      <c r="F558" s="143"/>
    </row>
    <row r="559" spans="1:6">
      <c r="A559" s="184">
        <v>53323</v>
      </c>
      <c r="B559" s="139" t="s">
        <v>1154</v>
      </c>
      <c r="C559" s="139" t="s">
        <v>604</v>
      </c>
      <c r="D559" s="132">
        <v>9.67</v>
      </c>
      <c r="E559" s="192"/>
      <c r="F559" s="143"/>
    </row>
    <row r="560" spans="1:6" ht="15.75">
      <c r="A560" s="184">
        <v>53332</v>
      </c>
      <c r="B560" s="139" t="s">
        <v>107</v>
      </c>
      <c r="C560" s="139" t="s">
        <v>605</v>
      </c>
      <c r="D560" s="132">
        <v>9.18</v>
      </c>
      <c r="E560" s="192"/>
      <c r="F560" s="142"/>
    </row>
    <row r="561" spans="1:6" ht="15.75">
      <c r="A561" s="184">
        <v>53333</v>
      </c>
      <c r="B561" s="139" t="s">
        <v>1154</v>
      </c>
      <c r="C561" s="139" t="s">
        <v>606</v>
      </c>
      <c r="D561" s="132">
        <v>9.67</v>
      </c>
      <c r="E561" s="192"/>
      <c r="F561" s="142"/>
    </row>
    <row r="562" spans="1:6" ht="15.75">
      <c r="A562" s="184">
        <v>53342</v>
      </c>
      <c r="B562" s="139" t="s">
        <v>107</v>
      </c>
      <c r="C562" s="139" t="s">
        <v>607</v>
      </c>
      <c r="D562" s="132">
        <v>9.18</v>
      </c>
      <c r="E562" s="192"/>
      <c r="F562" s="142"/>
    </row>
    <row r="563" spans="1:6" ht="13.5" customHeight="1">
      <c r="A563" s="184">
        <v>53393</v>
      </c>
      <c r="B563" s="139" t="s">
        <v>1154</v>
      </c>
      <c r="C563" s="139" t="s">
        <v>608</v>
      </c>
      <c r="D563" s="132">
        <v>9.67</v>
      </c>
      <c r="E563" s="192"/>
      <c r="F563" s="143"/>
    </row>
    <row r="564" spans="1:6" ht="15.75" customHeight="1">
      <c r="A564" s="184">
        <v>53394</v>
      </c>
      <c r="B564" s="139" t="s">
        <v>110</v>
      </c>
      <c r="C564" s="139" t="s">
        <v>609</v>
      </c>
      <c r="D564" s="132">
        <v>9.67</v>
      </c>
      <c r="E564" s="192"/>
      <c r="F564" s="143"/>
    </row>
    <row r="565" spans="1:6">
      <c r="A565" s="184">
        <v>54101</v>
      </c>
      <c r="B565" s="139" t="s">
        <v>105</v>
      </c>
      <c r="C565" s="139" t="s">
        <v>610</v>
      </c>
      <c r="D565" s="132">
        <v>6.55</v>
      </c>
      <c r="E565" s="192"/>
      <c r="F565" s="143"/>
    </row>
    <row r="566" spans="1:6">
      <c r="A566" s="184">
        <v>54112</v>
      </c>
      <c r="B566" s="139" t="s">
        <v>107</v>
      </c>
      <c r="C566" s="139" t="s">
        <v>611</v>
      </c>
      <c r="D566" s="132">
        <v>7.1</v>
      </c>
      <c r="E566" s="192"/>
      <c r="F566" s="143"/>
    </row>
    <row r="567" spans="1:6" ht="15.75">
      <c r="A567" s="184">
        <v>54113</v>
      </c>
      <c r="B567" s="139" t="s">
        <v>1154</v>
      </c>
      <c r="C567" s="139" t="s">
        <v>612</v>
      </c>
      <c r="D567" s="132">
        <v>9</v>
      </c>
      <c r="E567" s="192"/>
      <c r="F567" s="142"/>
    </row>
    <row r="568" spans="1:6">
      <c r="A568" s="184">
        <v>54122</v>
      </c>
      <c r="B568" s="139" t="s">
        <v>107</v>
      </c>
      <c r="C568" s="139" t="s">
        <v>613</v>
      </c>
      <c r="D568" s="132">
        <v>7.1</v>
      </c>
      <c r="E568" s="192"/>
      <c r="F568" s="143"/>
    </row>
    <row r="569" spans="1:6">
      <c r="A569" s="184">
        <v>54132</v>
      </c>
      <c r="B569" s="139" t="s">
        <v>107</v>
      </c>
      <c r="C569" s="139" t="s">
        <v>614</v>
      </c>
      <c r="D569" s="132">
        <v>7.1</v>
      </c>
      <c r="E569" s="192"/>
      <c r="F569" s="143"/>
    </row>
    <row r="570" spans="1:6">
      <c r="A570" s="184">
        <v>54142</v>
      </c>
      <c r="B570" s="139" t="s">
        <v>107</v>
      </c>
      <c r="C570" s="139" t="s">
        <v>615</v>
      </c>
      <c r="D570" s="132">
        <v>7.1</v>
      </c>
      <c r="E570" s="192"/>
      <c r="F570" s="143"/>
    </row>
    <row r="571" spans="1:6" ht="15.75">
      <c r="A571" s="184">
        <v>54152</v>
      </c>
      <c r="B571" s="139" t="s">
        <v>107</v>
      </c>
      <c r="C571" s="139" t="s">
        <v>616</v>
      </c>
      <c r="D571" s="132">
        <v>7.1</v>
      </c>
      <c r="E571" s="191"/>
      <c r="F571" s="142"/>
    </row>
    <row r="572" spans="1:6">
      <c r="A572" s="184">
        <v>54182</v>
      </c>
      <c r="B572" s="139" t="s">
        <v>107</v>
      </c>
      <c r="C572" s="139" t="s">
        <v>617</v>
      </c>
      <c r="D572" s="132">
        <v>7.1</v>
      </c>
      <c r="E572" s="192"/>
      <c r="F572" s="143"/>
    </row>
    <row r="573" spans="1:6">
      <c r="A573" s="184">
        <v>54193</v>
      </c>
      <c r="B573" s="139" t="s">
        <v>1154</v>
      </c>
      <c r="C573" s="139" t="s">
        <v>618</v>
      </c>
      <c r="D573" s="132">
        <v>9</v>
      </c>
      <c r="E573" s="192"/>
      <c r="F573" s="143"/>
    </row>
    <row r="574" spans="1:6" ht="15.75">
      <c r="A574" s="184">
        <v>61112</v>
      </c>
      <c r="B574" s="139" t="s">
        <v>107</v>
      </c>
      <c r="C574" s="139" t="s">
        <v>619</v>
      </c>
      <c r="D574" s="132">
        <v>7.57</v>
      </c>
      <c r="E574" s="191"/>
      <c r="F574" s="142"/>
    </row>
    <row r="575" spans="1:6">
      <c r="A575" s="184">
        <v>61113</v>
      </c>
      <c r="B575" s="139" t="s">
        <v>1154</v>
      </c>
      <c r="C575" s="139" t="s">
        <v>620</v>
      </c>
      <c r="D575" s="132">
        <v>7.86</v>
      </c>
      <c r="E575" s="192"/>
      <c r="F575" s="143"/>
    </row>
    <row r="576" spans="1:6">
      <c r="A576" s="184">
        <v>61122</v>
      </c>
      <c r="B576" s="139" t="s">
        <v>107</v>
      </c>
      <c r="C576" s="139" t="s">
        <v>621</v>
      </c>
      <c r="D576" s="132">
        <v>7.57</v>
      </c>
      <c r="E576" s="192"/>
      <c r="F576" s="143"/>
    </row>
    <row r="577" spans="1:6" ht="15.75">
      <c r="A577" s="184">
        <v>61123</v>
      </c>
      <c r="B577" s="139" t="s">
        <v>1154</v>
      </c>
      <c r="C577" s="139" t="s">
        <v>622</v>
      </c>
      <c r="D577" s="132">
        <v>7.86</v>
      </c>
      <c r="E577" s="191"/>
      <c r="F577" s="142"/>
    </row>
    <row r="578" spans="1:6">
      <c r="A578" s="184">
        <v>61124</v>
      </c>
      <c r="B578" s="139" t="s">
        <v>110</v>
      </c>
      <c r="C578" s="139" t="s">
        <v>623</v>
      </c>
      <c r="D578" s="132">
        <v>9</v>
      </c>
      <c r="E578" s="192"/>
      <c r="F578" s="143"/>
    </row>
    <row r="579" spans="1:6">
      <c r="A579" s="184">
        <v>61132</v>
      </c>
      <c r="B579" s="139" t="s">
        <v>107</v>
      </c>
      <c r="C579" s="139" t="s">
        <v>624</v>
      </c>
      <c r="D579" s="132">
        <v>7.57</v>
      </c>
      <c r="E579" s="192"/>
      <c r="F579" s="143"/>
    </row>
    <row r="580" spans="1:6" ht="15.75">
      <c r="A580" s="184">
        <v>61133</v>
      </c>
      <c r="B580" s="139" t="s">
        <v>1154</v>
      </c>
      <c r="C580" s="139" t="s">
        <v>625</v>
      </c>
      <c r="D580" s="132">
        <v>7.86</v>
      </c>
      <c r="E580" s="191"/>
      <c r="F580" s="142"/>
    </row>
    <row r="581" spans="1:6">
      <c r="A581" s="184">
        <v>61142</v>
      </c>
      <c r="B581" s="139" t="s">
        <v>107</v>
      </c>
      <c r="C581" s="139" t="s">
        <v>626</v>
      </c>
      <c r="D581" s="132">
        <v>7.57</v>
      </c>
      <c r="E581" s="192"/>
      <c r="F581" s="143"/>
    </row>
    <row r="582" spans="1:6">
      <c r="A582" s="184">
        <v>61152</v>
      </c>
      <c r="B582" s="139" t="s">
        <v>107</v>
      </c>
      <c r="C582" s="139" t="s">
        <v>627</v>
      </c>
      <c r="D582" s="132">
        <v>7.57</v>
      </c>
      <c r="E582" s="192"/>
      <c r="F582" s="143"/>
    </row>
    <row r="583" spans="1:6" ht="15.75">
      <c r="A583" s="184">
        <v>61162</v>
      </c>
      <c r="B583" s="139" t="s">
        <v>107</v>
      </c>
      <c r="C583" s="139" t="s">
        <v>628</v>
      </c>
      <c r="D583" s="132">
        <v>7.57</v>
      </c>
      <c r="E583" s="191"/>
      <c r="F583" s="142"/>
    </row>
    <row r="584" spans="1:6" ht="15.75">
      <c r="A584" s="184">
        <v>61194</v>
      </c>
      <c r="B584" s="139" t="s">
        <v>110</v>
      </c>
      <c r="C584" s="139" t="s">
        <v>629</v>
      </c>
      <c r="D584" s="132">
        <v>9</v>
      </c>
      <c r="E584" s="191"/>
      <c r="F584" s="142"/>
    </row>
    <row r="585" spans="1:6">
      <c r="A585" s="184">
        <v>61203</v>
      </c>
      <c r="B585" s="139" t="s">
        <v>1154</v>
      </c>
      <c r="C585" s="139" t="s">
        <v>630</v>
      </c>
      <c r="D585" s="132">
        <v>7.86</v>
      </c>
      <c r="E585" s="192"/>
      <c r="F585" s="143"/>
    </row>
    <row r="586" spans="1:6">
      <c r="A586" s="184">
        <v>61204</v>
      </c>
      <c r="B586" s="139" t="s">
        <v>110</v>
      </c>
      <c r="C586" s="139" t="s">
        <v>631</v>
      </c>
      <c r="D586" s="132">
        <v>9</v>
      </c>
      <c r="E586" s="192"/>
      <c r="F586" s="143"/>
    </row>
    <row r="587" spans="1:6">
      <c r="A587" s="184">
        <v>61212</v>
      </c>
      <c r="B587" s="139" t="s">
        <v>107</v>
      </c>
      <c r="C587" s="139" t="s">
        <v>632</v>
      </c>
      <c r="D587" s="132">
        <v>7.57</v>
      </c>
      <c r="E587" s="192"/>
      <c r="F587" s="143"/>
    </row>
    <row r="588" spans="1:6" ht="15.75">
      <c r="A588" s="184">
        <v>61213</v>
      </c>
      <c r="B588" s="139" t="s">
        <v>1154</v>
      </c>
      <c r="C588" s="139" t="s">
        <v>633</v>
      </c>
      <c r="D588" s="132">
        <v>7.86</v>
      </c>
      <c r="E588" s="191"/>
      <c r="F588" s="142"/>
    </row>
    <row r="589" spans="1:6">
      <c r="A589" s="184">
        <v>61214</v>
      </c>
      <c r="B589" s="139" t="s">
        <v>110</v>
      </c>
      <c r="C589" s="139" t="s">
        <v>634</v>
      </c>
      <c r="D589" s="132">
        <v>9</v>
      </c>
      <c r="E589" s="192"/>
      <c r="F589" s="143"/>
    </row>
    <row r="590" spans="1:6">
      <c r="A590" s="184">
        <v>61282</v>
      </c>
      <c r="B590" s="139" t="s">
        <v>107</v>
      </c>
      <c r="C590" s="139" t="s">
        <v>635</v>
      </c>
      <c r="D590" s="132">
        <v>7.57</v>
      </c>
      <c r="E590" s="192"/>
      <c r="F590" s="143"/>
    </row>
    <row r="591" spans="1:6">
      <c r="A591" s="184">
        <v>61283</v>
      </c>
      <c r="B591" s="139" t="s">
        <v>1154</v>
      </c>
      <c r="C591" s="139" t="s">
        <v>636</v>
      </c>
      <c r="D591" s="132">
        <v>7.86</v>
      </c>
      <c r="E591" s="192"/>
      <c r="F591" s="143"/>
    </row>
    <row r="592" spans="1:6">
      <c r="A592" s="184">
        <v>61284</v>
      </c>
      <c r="B592" s="139" t="s">
        <v>110</v>
      </c>
      <c r="C592" s="139" t="s">
        <v>637</v>
      </c>
      <c r="D592" s="132">
        <v>9</v>
      </c>
      <c r="E592" s="192"/>
      <c r="F592" s="143"/>
    </row>
    <row r="593" spans="1:6" ht="15.75">
      <c r="A593" s="184">
        <v>61294</v>
      </c>
      <c r="B593" s="139" t="s">
        <v>110</v>
      </c>
      <c r="C593" s="139" t="s">
        <v>638</v>
      </c>
      <c r="D593" s="132">
        <v>9</v>
      </c>
      <c r="E593" s="191"/>
      <c r="F593" s="142"/>
    </row>
    <row r="594" spans="1:6">
      <c r="A594" s="184">
        <v>61312</v>
      </c>
      <c r="B594" s="139" t="s">
        <v>107</v>
      </c>
      <c r="C594" s="139" t="s">
        <v>639</v>
      </c>
      <c r="D594" s="132">
        <v>7.57</v>
      </c>
      <c r="E594" s="192"/>
      <c r="F594" s="143"/>
    </row>
    <row r="595" spans="1:6">
      <c r="A595" s="184">
        <v>61313</v>
      </c>
      <c r="B595" s="139" t="s">
        <v>1154</v>
      </c>
      <c r="C595" s="139" t="s">
        <v>640</v>
      </c>
      <c r="D595" s="132">
        <v>7.86</v>
      </c>
      <c r="E595" s="192"/>
      <c r="F595" s="143"/>
    </row>
    <row r="596" spans="1:6" ht="15.75" customHeight="1">
      <c r="A596" s="184">
        <v>61314</v>
      </c>
      <c r="B596" s="139" t="s">
        <v>110</v>
      </c>
      <c r="C596" s="139" t="s">
        <v>641</v>
      </c>
      <c r="D596" s="132">
        <v>9</v>
      </c>
      <c r="E596" s="192"/>
      <c r="F596" s="143"/>
    </row>
    <row r="597" spans="1:6" ht="15.75">
      <c r="A597" s="184">
        <v>61323</v>
      </c>
      <c r="B597" s="139" t="s">
        <v>1154</v>
      </c>
      <c r="C597" s="139" t="s">
        <v>642</v>
      </c>
      <c r="D597" s="132">
        <v>7.86</v>
      </c>
      <c r="E597" s="191"/>
      <c r="F597" s="142"/>
    </row>
    <row r="598" spans="1:6">
      <c r="A598" s="184">
        <v>61394</v>
      </c>
      <c r="B598" s="139" t="s">
        <v>110</v>
      </c>
      <c r="C598" s="139" t="s">
        <v>643</v>
      </c>
      <c r="D598" s="132">
        <v>9</v>
      </c>
      <c r="E598" s="192"/>
      <c r="F598" s="143"/>
    </row>
    <row r="599" spans="1:6">
      <c r="A599" s="184">
        <v>62101</v>
      </c>
      <c r="B599" s="139" t="s">
        <v>105</v>
      </c>
      <c r="C599" s="139" t="s">
        <v>644</v>
      </c>
      <c r="D599" s="132">
        <v>6.87</v>
      </c>
      <c r="E599" s="192"/>
      <c r="F599" s="143"/>
    </row>
    <row r="600" spans="1:6" ht="15.75">
      <c r="A600" s="184">
        <v>62102</v>
      </c>
      <c r="B600" s="139" t="s">
        <v>107</v>
      </c>
      <c r="C600" s="139" t="s">
        <v>645</v>
      </c>
      <c r="D600" s="132">
        <v>6.87</v>
      </c>
      <c r="E600" s="191"/>
      <c r="F600" s="142"/>
    </row>
    <row r="601" spans="1:6" ht="15.75">
      <c r="A601" s="184">
        <v>62103</v>
      </c>
      <c r="B601" s="139" t="s">
        <v>1154</v>
      </c>
      <c r="C601" s="139" t="s">
        <v>646</v>
      </c>
      <c r="D601" s="132">
        <v>9.6199999999999992</v>
      </c>
      <c r="E601" s="191"/>
      <c r="F601" s="142"/>
    </row>
    <row r="602" spans="1:6">
      <c r="A602" s="184">
        <v>62112</v>
      </c>
      <c r="B602" s="139" t="s">
        <v>107</v>
      </c>
      <c r="C602" s="139" t="s">
        <v>647</v>
      </c>
      <c r="D602" s="132">
        <v>6.87</v>
      </c>
      <c r="E602" s="192"/>
      <c r="F602" s="143"/>
    </row>
    <row r="603" spans="1:6" ht="15.75">
      <c r="A603" s="184">
        <v>62122</v>
      </c>
      <c r="B603" s="139" t="s">
        <v>107</v>
      </c>
      <c r="C603" s="139" t="s">
        <v>648</v>
      </c>
      <c r="D603" s="132">
        <v>6.87</v>
      </c>
      <c r="E603" s="191"/>
      <c r="F603" s="142"/>
    </row>
    <row r="604" spans="1:6">
      <c r="A604" s="184">
        <v>62182</v>
      </c>
      <c r="B604" s="139" t="s">
        <v>107</v>
      </c>
      <c r="C604" s="139" t="s">
        <v>649</v>
      </c>
      <c r="D604" s="132">
        <v>6.87</v>
      </c>
      <c r="E604" s="192"/>
      <c r="F604" s="143"/>
    </row>
    <row r="605" spans="1:6">
      <c r="A605" s="184">
        <v>62183</v>
      </c>
      <c r="B605" s="139" t="s">
        <v>1154</v>
      </c>
      <c r="C605" s="139" t="s">
        <v>650</v>
      </c>
      <c r="D605" s="132">
        <v>9.6199999999999992</v>
      </c>
      <c r="E605" s="192"/>
      <c r="F605" s="143"/>
    </row>
    <row r="606" spans="1:6">
      <c r="A606" s="184">
        <v>62193</v>
      </c>
      <c r="B606" s="139" t="s">
        <v>1154</v>
      </c>
      <c r="C606" s="139" t="s">
        <v>651</v>
      </c>
      <c r="D606" s="132">
        <v>9.6199999999999992</v>
      </c>
      <c r="E606" s="192"/>
      <c r="F606" s="143"/>
    </row>
    <row r="607" spans="1:6" ht="15.75">
      <c r="A607" s="184">
        <v>62194</v>
      </c>
      <c r="B607" s="139" t="s">
        <v>110</v>
      </c>
      <c r="C607" s="139" t="s">
        <v>652</v>
      </c>
      <c r="D607" s="132">
        <v>9</v>
      </c>
      <c r="E607" s="191"/>
      <c r="F607" s="142"/>
    </row>
    <row r="608" spans="1:6">
      <c r="A608" s="184">
        <v>62212</v>
      </c>
      <c r="B608" s="139" t="s">
        <v>107</v>
      </c>
      <c r="C608" s="139" t="s">
        <v>653</v>
      </c>
      <c r="D608" s="132">
        <v>6.87</v>
      </c>
      <c r="E608" s="192"/>
      <c r="F608" s="143"/>
    </row>
    <row r="609" spans="1:6">
      <c r="A609" s="184">
        <v>62222</v>
      </c>
      <c r="B609" s="139" t="s">
        <v>107</v>
      </c>
      <c r="C609" s="139" t="s">
        <v>654</v>
      </c>
      <c r="D609" s="132">
        <v>6.87</v>
      </c>
      <c r="E609" s="192"/>
      <c r="F609" s="143"/>
    </row>
    <row r="610" spans="1:6">
      <c r="A610" s="184">
        <v>62232</v>
      </c>
      <c r="B610" s="139" t="s">
        <v>107</v>
      </c>
      <c r="C610" s="139" t="s">
        <v>655</v>
      </c>
      <c r="D610" s="132">
        <v>6.87</v>
      </c>
      <c r="E610" s="192"/>
      <c r="F610" s="143"/>
    </row>
    <row r="611" spans="1:6">
      <c r="A611" s="184">
        <v>62242</v>
      </c>
      <c r="B611" s="139" t="s">
        <v>107</v>
      </c>
      <c r="C611" s="139" t="s">
        <v>656</v>
      </c>
      <c r="D611" s="132">
        <v>6.87</v>
      </c>
      <c r="E611" s="192"/>
      <c r="F611" s="143"/>
    </row>
    <row r="612" spans="1:6" ht="15.75">
      <c r="A612" s="184">
        <v>62252</v>
      </c>
      <c r="B612" s="139" t="s">
        <v>107</v>
      </c>
      <c r="C612" s="139" t="s">
        <v>657</v>
      </c>
      <c r="D612" s="132">
        <v>6.87</v>
      </c>
      <c r="E612" s="191"/>
      <c r="F612" s="142"/>
    </row>
    <row r="613" spans="1:6">
      <c r="A613" s="184">
        <v>62262</v>
      </c>
      <c r="B613" s="139" t="s">
        <v>107</v>
      </c>
      <c r="C613" s="139" t="s">
        <v>658</v>
      </c>
      <c r="D613" s="132">
        <v>6.87</v>
      </c>
      <c r="E613" s="192"/>
      <c r="F613" s="143"/>
    </row>
    <row r="614" spans="1:6">
      <c r="A614" s="184">
        <v>62272</v>
      </c>
      <c r="B614" s="139" t="s">
        <v>107</v>
      </c>
      <c r="C614" s="139" t="s">
        <v>659</v>
      </c>
      <c r="D614" s="132">
        <v>6.87</v>
      </c>
      <c r="E614" s="192"/>
      <c r="F614" s="143"/>
    </row>
    <row r="615" spans="1:6" ht="15.75">
      <c r="A615" s="184">
        <v>62282</v>
      </c>
      <c r="B615" s="139" t="s">
        <v>107</v>
      </c>
      <c r="C615" s="139" t="s">
        <v>660</v>
      </c>
      <c r="D615" s="132">
        <v>6.87</v>
      </c>
      <c r="E615" s="191"/>
      <c r="F615" s="142"/>
    </row>
    <row r="616" spans="1:6">
      <c r="A616" s="184">
        <v>62301</v>
      </c>
      <c r="B616" s="139" t="s">
        <v>105</v>
      </c>
      <c r="C616" s="139" t="s">
        <v>661</v>
      </c>
      <c r="D616" s="132">
        <v>6.87</v>
      </c>
      <c r="E616" s="192"/>
      <c r="F616" s="143"/>
    </row>
    <row r="617" spans="1:6">
      <c r="A617" s="184">
        <v>62302</v>
      </c>
      <c r="B617" s="139" t="s">
        <v>107</v>
      </c>
      <c r="C617" s="139" t="s">
        <v>662</v>
      </c>
      <c r="D617" s="132">
        <v>6.87</v>
      </c>
      <c r="E617" s="192"/>
      <c r="F617" s="143"/>
    </row>
    <row r="618" spans="1:6" ht="15.75">
      <c r="A618" s="184">
        <v>62312</v>
      </c>
      <c r="B618" s="139" t="s">
        <v>107</v>
      </c>
      <c r="C618" s="139" t="s">
        <v>663</v>
      </c>
      <c r="D618" s="132">
        <v>6.87</v>
      </c>
      <c r="E618" s="191"/>
      <c r="F618" s="142"/>
    </row>
    <row r="619" spans="1:6" ht="15.75">
      <c r="A619" s="184">
        <v>62322</v>
      </c>
      <c r="B619" s="139" t="s">
        <v>107</v>
      </c>
      <c r="C619" s="139" t="s">
        <v>664</v>
      </c>
      <c r="D619" s="132">
        <v>6.87</v>
      </c>
      <c r="E619" s="191"/>
      <c r="F619" s="142"/>
    </row>
    <row r="620" spans="1:6" ht="15.75">
      <c r="A620" s="184">
        <v>62382</v>
      </c>
      <c r="B620" s="139" t="s">
        <v>107</v>
      </c>
      <c r="C620" s="139" t="s">
        <v>665</v>
      </c>
      <c r="D620" s="132">
        <v>6.87</v>
      </c>
      <c r="E620" s="191"/>
      <c r="F620" s="142"/>
    </row>
    <row r="621" spans="1:6">
      <c r="A621" s="184">
        <v>62412</v>
      </c>
      <c r="B621" s="139" t="s">
        <v>107</v>
      </c>
      <c r="C621" s="139" t="s">
        <v>666</v>
      </c>
      <c r="D621" s="132">
        <v>6.87</v>
      </c>
      <c r="E621" s="192"/>
      <c r="F621" s="143"/>
    </row>
    <row r="622" spans="1:6">
      <c r="A622" s="184">
        <v>62422</v>
      </c>
      <c r="B622" s="139" t="s">
        <v>107</v>
      </c>
      <c r="C622" s="139" t="s">
        <v>667</v>
      </c>
      <c r="D622" s="132">
        <v>6.87</v>
      </c>
      <c r="E622" s="192"/>
      <c r="F622" s="143"/>
    </row>
    <row r="623" spans="1:6">
      <c r="A623" s="184">
        <v>62512</v>
      </c>
      <c r="B623" s="139" t="s">
        <v>107</v>
      </c>
      <c r="C623" s="139" t="s">
        <v>668</v>
      </c>
      <c r="D623" s="132">
        <v>6.87</v>
      </c>
      <c r="E623" s="192"/>
      <c r="F623" s="143"/>
    </row>
    <row r="624" spans="1:6" ht="15.75">
      <c r="A624" s="184">
        <v>62513</v>
      </c>
      <c r="B624" s="139" t="s">
        <v>1154</v>
      </c>
      <c r="C624" s="139" t="s">
        <v>669</v>
      </c>
      <c r="D624" s="132">
        <v>9.6199999999999992</v>
      </c>
      <c r="E624" s="191"/>
      <c r="F624" s="142"/>
    </row>
    <row r="625" spans="1:6">
      <c r="A625" s="184">
        <v>62514</v>
      </c>
      <c r="B625" s="139" t="s">
        <v>110</v>
      </c>
      <c r="C625" s="139" t="s">
        <v>670</v>
      </c>
      <c r="D625" s="132">
        <v>9</v>
      </c>
      <c r="E625" s="192"/>
      <c r="F625" s="143"/>
    </row>
    <row r="626" spans="1:6">
      <c r="A626" s="184">
        <v>62522</v>
      </c>
      <c r="B626" s="139" t="s">
        <v>107</v>
      </c>
      <c r="C626" s="139" t="s">
        <v>671</v>
      </c>
      <c r="D626" s="132">
        <v>6.87</v>
      </c>
      <c r="E626" s="192"/>
      <c r="F626" s="143"/>
    </row>
    <row r="627" spans="1:6">
      <c r="A627" s="184">
        <v>62532</v>
      </c>
      <c r="B627" s="139" t="s">
        <v>107</v>
      </c>
      <c r="C627" s="139" t="s">
        <v>672</v>
      </c>
      <c r="D627" s="132">
        <v>6.87</v>
      </c>
      <c r="E627" s="192"/>
      <c r="F627" s="143"/>
    </row>
    <row r="628" spans="1:6" ht="15.75">
      <c r="A628" s="184">
        <v>63112</v>
      </c>
      <c r="B628" s="139" t="s">
        <v>107</v>
      </c>
      <c r="C628" s="139" t="s">
        <v>673</v>
      </c>
      <c r="D628" s="132">
        <v>6.28</v>
      </c>
      <c r="E628" s="191"/>
      <c r="F628" s="142"/>
    </row>
    <row r="629" spans="1:6">
      <c r="A629" s="184">
        <v>63113</v>
      </c>
      <c r="B629" s="139" t="s">
        <v>1154</v>
      </c>
      <c r="C629" s="139" t="s">
        <v>674</v>
      </c>
      <c r="D629" s="132">
        <v>7</v>
      </c>
      <c r="E629" s="192"/>
      <c r="F629" s="143"/>
    </row>
    <row r="630" spans="1:6">
      <c r="A630" s="184">
        <v>63114</v>
      </c>
      <c r="B630" s="139" t="s">
        <v>110</v>
      </c>
      <c r="C630" s="139" t="s">
        <v>675</v>
      </c>
      <c r="D630" s="132">
        <v>9</v>
      </c>
      <c r="E630" s="192"/>
      <c r="F630" s="143"/>
    </row>
    <row r="631" spans="1:6" ht="15.75">
      <c r="A631" s="184">
        <v>63122</v>
      </c>
      <c r="B631" s="139" t="s">
        <v>107</v>
      </c>
      <c r="C631" s="139" t="s">
        <v>676</v>
      </c>
      <c r="D631" s="132">
        <v>6.28</v>
      </c>
      <c r="E631" s="191"/>
      <c r="F631" s="142"/>
    </row>
    <row r="632" spans="1:6">
      <c r="A632" s="184">
        <v>63123</v>
      </c>
      <c r="B632" s="139" t="s">
        <v>1154</v>
      </c>
      <c r="C632" s="139" t="s">
        <v>677</v>
      </c>
      <c r="D632" s="132">
        <v>7</v>
      </c>
      <c r="E632" s="192"/>
      <c r="F632" s="143"/>
    </row>
    <row r="633" spans="1:6">
      <c r="A633" s="184">
        <v>63124</v>
      </c>
      <c r="B633" s="139" t="s">
        <v>110</v>
      </c>
      <c r="C633" s="139" t="s">
        <v>678</v>
      </c>
      <c r="D633" s="132">
        <v>9</v>
      </c>
      <c r="E633" s="192"/>
      <c r="F633" s="143"/>
    </row>
    <row r="634" spans="1:6">
      <c r="A634" s="184">
        <v>63132</v>
      </c>
      <c r="B634" s="139" t="s">
        <v>107</v>
      </c>
      <c r="C634" s="139" t="s">
        <v>679</v>
      </c>
      <c r="D634" s="132">
        <v>6.28</v>
      </c>
      <c r="E634" s="192"/>
      <c r="F634" s="143"/>
    </row>
    <row r="635" spans="1:6" ht="15.75">
      <c r="A635" s="184">
        <v>63142</v>
      </c>
      <c r="B635" s="139" t="s">
        <v>107</v>
      </c>
      <c r="C635" s="139" t="s">
        <v>680</v>
      </c>
      <c r="D635" s="132">
        <v>6.28</v>
      </c>
      <c r="E635" s="191"/>
      <c r="F635" s="142"/>
    </row>
    <row r="636" spans="1:6">
      <c r="A636" s="184">
        <v>63143</v>
      </c>
      <c r="B636" s="139" t="s">
        <v>1154</v>
      </c>
      <c r="C636" s="139" t="s">
        <v>681</v>
      </c>
      <c r="D636" s="132">
        <v>7</v>
      </c>
      <c r="E636" s="192"/>
      <c r="F636" s="143"/>
    </row>
    <row r="637" spans="1:6">
      <c r="A637" s="184">
        <v>63194</v>
      </c>
      <c r="B637" s="139" t="s">
        <v>110</v>
      </c>
      <c r="C637" s="139" t="s">
        <v>682</v>
      </c>
      <c r="D637" s="132">
        <v>9</v>
      </c>
      <c r="E637" s="192"/>
      <c r="F637" s="143"/>
    </row>
    <row r="638" spans="1:6" ht="15.75">
      <c r="A638" s="184">
        <v>63212</v>
      </c>
      <c r="B638" s="139" t="s">
        <v>107</v>
      </c>
      <c r="C638" s="139" t="s">
        <v>683</v>
      </c>
      <c r="D638" s="132">
        <v>6.28</v>
      </c>
      <c r="E638" s="191"/>
      <c r="F638" s="142"/>
    </row>
    <row r="639" spans="1:6">
      <c r="A639" s="184">
        <v>63213</v>
      </c>
      <c r="B639" s="139" t="s">
        <v>1154</v>
      </c>
      <c r="C639" s="139" t="s">
        <v>684</v>
      </c>
      <c r="D639" s="132">
        <v>7</v>
      </c>
      <c r="E639" s="192"/>
      <c r="F639" s="143"/>
    </row>
    <row r="640" spans="1:6" ht="15.75">
      <c r="A640" s="184">
        <v>63221</v>
      </c>
      <c r="B640" s="139" t="s">
        <v>105</v>
      </c>
      <c r="C640" s="139" t="s">
        <v>685</v>
      </c>
      <c r="D640" s="132">
        <v>6.28</v>
      </c>
      <c r="E640" s="191"/>
      <c r="F640" s="142"/>
    </row>
    <row r="641" spans="1:6">
      <c r="A641" s="184">
        <v>63222</v>
      </c>
      <c r="B641" s="139" t="s">
        <v>107</v>
      </c>
      <c r="C641" s="139" t="s">
        <v>686</v>
      </c>
      <c r="D641" s="132">
        <v>6.28</v>
      </c>
      <c r="E641" s="192"/>
      <c r="F641" s="143"/>
    </row>
    <row r="642" spans="1:6">
      <c r="A642" s="184">
        <v>63293</v>
      </c>
      <c r="B642" s="139" t="s">
        <v>1154</v>
      </c>
      <c r="C642" s="139" t="s">
        <v>687</v>
      </c>
      <c r="D642" s="132">
        <v>7</v>
      </c>
      <c r="E642" s="192"/>
      <c r="F642" s="143"/>
    </row>
    <row r="643" spans="1:6" ht="15.75">
      <c r="A643" s="184">
        <v>63294</v>
      </c>
      <c r="B643" s="139" t="s">
        <v>110</v>
      </c>
      <c r="C643" s="139" t="s">
        <v>688</v>
      </c>
      <c r="D643" s="132">
        <v>9</v>
      </c>
      <c r="E643" s="191"/>
      <c r="F643" s="142"/>
    </row>
    <row r="644" spans="1:6" ht="15.75">
      <c r="A644" s="184">
        <v>63301</v>
      </c>
      <c r="B644" s="139" t="s">
        <v>105</v>
      </c>
      <c r="C644" s="139" t="s">
        <v>689</v>
      </c>
      <c r="D644" s="132">
        <v>6.28</v>
      </c>
      <c r="E644" s="191"/>
      <c r="F644" s="142"/>
    </row>
    <row r="645" spans="1:6">
      <c r="A645" s="184">
        <v>63302</v>
      </c>
      <c r="B645" s="139" t="s">
        <v>107</v>
      </c>
      <c r="C645" s="139" t="s">
        <v>690</v>
      </c>
      <c r="D645" s="132">
        <v>6.28</v>
      </c>
      <c r="E645" s="192"/>
      <c r="F645" s="143"/>
    </row>
    <row r="646" spans="1:6">
      <c r="A646" s="184">
        <v>63303</v>
      </c>
      <c r="B646" s="139" t="s">
        <v>1154</v>
      </c>
      <c r="C646" s="139" t="s">
        <v>691</v>
      </c>
      <c r="D646" s="132">
        <v>7</v>
      </c>
      <c r="E646" s="192"/>
      <c r="F646" s="143"/>
    </row>
    <row r="647" spans="1:6">
      <c r="A647" s="184">
        <v>63312</v>
      </c>
      <c r="B647" s="139" t="s">
        <v>107</v>
      </c>
      <c r="C647" s="139" t="s">
        <v>692</v>
      </c>
      <c r="D647" s="132">
        <v>6.28</v>
      </c>
      <c r="E647" s="192"/>
      <c r="F647" s="143"/>
    </row>
    <row r="648" spans="1:6">
      <c r="A648" s="184">
        <v>63313</v>
      </c>
      <c r="B648" s="139" t="s">
        <v>1154</v>
      </c>
      <c r="C648" s="139" t="s">
        <v>693</v>
      </c>
      <c r="D648" s="132">
        <v>7</v>
      </c>
      <c r="E648" s="192"/>
      <c r="F648" s="143"/>
    </row>
    <row r="649" spans="1:6" ht="15.75">
      <c r="A649" s="184">
        <v>63322</v>
      </c>
      <c r="B649" s="139" t="s">
        <v>107</v>
      </c>
      <c r="C649" s="139" t="s">
        <v>694</v>
      </c>
      <c r="D649" s="132">
        <v>6.28</v>
      </c>
      <c r="E649" s="191"/>
      <c r="F649" s="142"/>
    </row>
    <row r="650" spans="1:6">
      <c r="A650" s="184">
        <v>63382</v>
      </c>
      <c r="B650" s="139" t="s">
        <v>107</v>
      </c>
      <c r="C650" s="139" t="s">
        <v>695</v>
      </c>
      <c r="D650" s="132">
        <v>6.28</v>
      </c>
      <c r="E650" s="192"/>
      <c r="F650" s="143"/>
    </row>
    <row r="651" spans="1:6">
      <c r="A651" s="184">
        <v>63383</v>
      </c>
      <c r="B651" s="139" t="s">
        <v>1154</v>
      </c>
      <c r="C651" s="139" t="s">
        <v>696</v>
      </c>
      <c r="D651" s="132">
        <v>7</v>
      </c>
      <c r="E651" s="192"/>
      <c r="F651" s="143"/>
    </row>
    <row r="652" spans="1:6" ht="15.75">
      <c r="A652" s="184">
        <v>63393</v>
      </c>
      <c r="B652" s="139" t="s">
        <v>1154</v>
      </c>
      <c r="C652" s="139" t="s">
        <v>697</v>
      </c>
      <c r="D652" s="132">
        <v>7</v>
      </c>
      <c r="E652" s="191"/>
      <c r="F652" s="142"/>
    </row>
    <row r="653" spans="1:6">
      <c r="A653" s="184">
        <v>63394</v>
      </c>
      <c r="B653" s="139" t="s">
        <v>110</v>
      </c>
      <c r="C653" s="139" t="s">
        <v>698</v>
      </c>
      <c r="D653" s="132">
        <v>9</v>
      </c>
      <c r="E653" s="192"/>
      <c r="F653" s="143"/>
    </row>
    <row r="654" spans="1:6">
      <c r="A654" s="184">
        <v>63401</v>
      </c>
      <c r="B654" s="139" t="s">
        <v>105</v>
      </c>
      <c r="C654" s="139" t="s">
        <v>699</v>
      </c>
      <c r="D654" s="132">
        <v>6.28</v>
      </c>
      <c r="E654" s="192"/>
      <c r="F654" s="143"/>
    </row>
    <row r="655" spans="1:6" ht="15.75">
      <c r="A655" s="184">
        <v>63402</v>
      </c>
      <c r="B655" s="139" t="s">
        <v>107</v>
      </c>
      <c r="C655" s="139" t="s">
        <v>700</v>
      </c>
      <c r="D655" s="132">
        <v>6.28</v>
      </c>
      <c r="E655" s="191"/>
      <c r="F655" s="142"/>
    </row>
    <row r="656" spans="1:6">
      <c r="A656" s="184">
        <v>63403</v>
      </c>
      <c r="B656" s="139" t="s">
        <v>1154</v>
      </c>
      <c r="C656" s="139" t="s">
        <v>701</v>
      </c>
      <c r="D656" s="132">
        <v>7</v>
      </c>
      <c r="E656" s="192"/>
      <c r="F656" s="143"/>
    </row>
    <row r="657" spans="1:6">
      <c r="A657" s="184">
        <v>63404</v>
      </c>
      <c r="B657" s="139" t="s">
        <v>110</v>
      </c>
      <c r="C657" s="139" t="s">
        <v>702</v>
      </c>
      <c r="D657" s="132">
        <v>9</v>
      </c>
      <c r="E657" s="192"/>
      <c r="F657" s="143"/>
    </row>
    <row r="658" spans="1:6" ht="15.75">
      <c r="A658" s="184">
        <v>71104</v>
      </c>
      <c r="B658" s="139" t="s">
        <v>110</v>
      </c>
      <c r="C658" s="139" t="s">
        <v>703</v>
      </c>
      <c r="D658" s="132">
        <v>8.24</v>
      </c>
      <c r="E658" s="191"/>
      <c r="F658" s="142"/>
    </row>
    <row r="659" spans="1:6">
      <c r="A659" s="184">
        <v>71214</v>
      </c>
      <c r="B659" s="139" t="s">
        <v>110</v>
      </c>
      <c r="C659" s="139" t="s">
        <v>704</v>
      </c>
      <c r="D659" s="132">
        <v>8.24</v>
      </c>
      <c r="E659" s="192"/>
      <c r="F659" s="143"/>
    </row>
    <row r="660" spans="1:6">
      <c r="A660" s="184">
        <v>71224</v>
      </c>
      <c r="B660" s="139" t="s">
        <v>110</v>
      </c>
      <c r="C660" s="139" t="s">
        <v>705</v>
      </c>
      <c r="D660" s="132">
        <v>8.24</v>
      </c>
      <c r="E660" s="192"/>
      <c r="F660" s="143"/>
    </row>
    <row r="661" spans="1:6" ht="15.75">
      <c r="A661" s="184">
        <v>71234</v>
      </c>
      <c r="B661" s="139" t="s">
        <v>110</v>
      </c>
      <c r="C661" s="139" t="s">
        <v>706</v>
      </c>
      <c r="D661" s="132">
        <v>8.24</v>
      </c>
      <c r="E661" s="191"/>
      <c r="F661" s="142"/>
    </row>
    <row r="662" spans="1:6">
      <c r="A662" s="184">
        <v>71302</v>
      </c>
      <c r="B662" s="139" t="s">
        <v>107</v>
      </c>
      <c r="C662" s="139" t="s">
        <v>707</v>
      </c>
      <c r="D662" s="132">
        <v>6.58</v>
      </c>
      <c r="E662" s="192"/>
      <c r="F662" s="143"/>
    </row>
    <row r="663" spans="1:6">
      <c r="A663" s="184">
        <v>71303</v>
      </c>
      <c r="B663" s="139" t="s">
        <v>1154</v>
      </c>
      <c r="C663" s="139" t="s">
        <v>708</v>
      </c>
      <c r="D663" s="132">
        <v>8.24</v>
      </c>
      <c r="E663" s="192"/>
      <c r="F663" s="143"/>
    </row>
    <row r="664" spans="1:6" ht="15.75">
      <c r="A664" s="184">
        <v>71304</v>
      </c>
      <c r="B664" s="139" t="s">
        <v>110</v>
      </c>
      <c r="C664" s="139" t="s">
        <v>709</v>
      </c>
      <c r="D664" s="132">
        <v>8.24</v>
      </c>
      <c r="E664" s="191"/>
      <c r="F664" s="142"/>
    </row>
    <row r="665" spans="1:6">
      <c r="A665" s="184">
        <v>71314</v>
      </c>
      <c r="B665" s="139" t="s">
        <v>110</v>
      </c>
      <c r="C665" s="139" t="s">
        <v>710</v>
      </c>
      <c r="D665" s="132">
        <v>8.24</v>
      </c>
      <c r="E665" s="192"/>
      <c r="F665" s="143"/>
    </row>
    <row r="666" spans="1:6">
      <c r="A666" s="184">
        <v>71324</v>
      </c>
      <c r="B666" s="139" t="s">
        <v>110</v>
      </c>
      <c r="C666" s="139" t="s">
        <v>711</v>
      </c>
      <c r="D666" s="132">
        <v>8.24</v>
      </c>
      <c r="E666" s="192"/>
      <c r="F666" s="143"/>
    </row>
    <row r="667" spans="1:6" ht="15.75">
      <c r="A667" s="184">
        <v>71333</v>
      </c>
      <c r="B667" s="139" t="s">
        <v>1154</v>
      </c>
      <c r="C667" s="139" t="s">
        <v>712</v>
      </c>
      <c r="D667" s="132">
        <v>8.24</v>
      </c>
      <c r="E667" s="191"/>
      <c r="F667" s="142"/>
    </row>
    <row r="668" spans="1:6">
      <c r="A668" s="184">
        <v>71382</v>
      </c>
      <c r="B668" s="139" t="s">
        <v>107</v>
      </c>
      <c r="C668" s="139" t="s">
        <v>713</v>
      </c>
      <c r="D668" s="132">
        <v>6.58</v>
      </c>
      <c r="E668" s="192"/>
      <c r="F668" s="143"/>
    </row>
    <row r="669" spans="1:6">
      <c r="A669" s="184">
        <v>71383</v>
      </c>
      <c r="B669" s="139" t="s">
        <v>1154</v>
      </c>
      <c r="C669" s="139" t="s">
        <v>714</v>
      </c>
      <c r="D669" s="132">
        <v>8.24</v>
      </c>
      <c r="E669" s="192"/>
      <c r="F669" s="143"/>
    </row>
    <row r="670" spans="1:6" ht="15.75">
      <c r="A670" s="184">
        <v>71384</v>
      </c>
      <c r="B670" s="139" t="s">
        <v>110</v>
      </c>
      <c r="C670" s="139" t="s">
        <v>1180</v>
      </c>
      <c r="D670" s="132">
        <v>8.24</v>
      </c>
      <c r="E670" s="191"/>
      <c r="F670" s="142"/>
    </row>
    <row r="671" spans="1:6">
      <c r="A671" s="184">
        <v>71393</v>
      </c>
      <c r="B671" s="139" t="s">
        <v>1154</v>
      </c>
      <c r="C671" s="139" t="s">
        <v>715</v>
      </c>
      <c r="D671" s="132">
        <v>8.24</v>
      </c>
      <c r="E671" s="192"/>
      <c r="F671" s="143"/>
    </row>
    <row r="672" spans="1:6">
      <c r="A672" s="184">
        <v>71394</v>
      </c>
      <c r="B672" s="139" t="s">
        <v>110</v>
      </c>
      <c r="C672" s="139" t="s">
        <v>716</v>
      </c>
      <c r="D672" s="132">
        <v>8.24</v>
      </c>
      <c r="E672" s="192"/>
      <c r="F672" s="143"/>
    </row>
    <row r="673" spans="1:6">
      <c r="A673" s="184">
        <v>71401</v>
      </c>
      <c r="B673" s="139" t="s">
        <v>105</v>
      </c>
      <c r="C673" s="139" t="s">
        <v>717</v>
      </c>
      <c r="D673" s="132">
        <v>6.58</v>
      </c>
      <c r="E673" s="192"/>
      <c r="F673" s="143"/>
    </row>
    <row r="674" spans="1:6" ht="15.75">
      <c r="A674" s="184">
        <v>71402</v>
      </c>
      <c r="B674" s="139" t="s">
        <v>107</v>
      </c>
      <c r="C674" s="139" t="s">
        <v>718</v>
      </c>
      <c r="D674" s="132">
        <v>6.58</v>
      </c>
      <c r="E674" s="191"/>
      <c r="F674" s="142"/>
    </row>
    <row r="675" spans="1:6">
      <c r="A675" s="184">
        <v>71403</v>
      </c>
      <c r="B675" s="139" t="s">
        <v>1154</v>
      </c>
      <c r="C675" s="139" t="s">
        <v>719</v>
      </c>
      <c r="D675" s="132">
        <v>8.24</v>
      </c>
      <c r="E675" s="192"/>
      <c r="F675" s="143"/>
    </row>
    <row r="676" spans="1:6">
      <c r="A676" s="184">
        <v>71412</v>
      </c>
      <c r="B676" s="139" t="s">
        <v>107</v>
      </c>
      <c r="C676" s="139" t="s">
        <v>720</v>
      </c>
      <c r="D676" s="132">
        <v>6.58</v>
      </c>
      <c r="E676" s="192"/>
      <c r="F676" s="143"/>
    </row>
    <row r="677" spans="1:6" ht="15.75">
      <c r="A677" s="184">
        <v>71413</v>
      </c>
      <c r="B677" s="139" t="s">
        <v>1154</v>
      </c>
      <c r="C677" s="139" t="s">
        <v>721</v>
      </c>
      <c r="D677" s="132">
        <v>8.24</v>
      </c>
      <c r="E677" s="191"/>
      <c r="F677" s="142"/>
    </row>
    <row r="678" spans="1:6">
      <c r="A678" s="184">
        <v>71423</v>
      </c>
      <c r="B678" s="139" t="s">
        <v>1154</v>
      </c>
      <c r="C678" s="139" t="s">
        <v>722</v>
      </c>
      <c r="D678" s="132">
        <v>8.24</v>
      </c>
      <c r="E678" s="192"/>
      <c r="F678" s="143"/>
    </row>
    <row r="679" spans="1:6">
      <c r="A679" s="184">
        <v>71424</v>
      </c>
      <c r="B679" s="139" t="s">
        <v>110</v>
      </c>
      <c r="C679" s="139" t="s">
        <v>723</v>
      </c>
      <c r="D679" s="132">
        <v>8.24</v>
      </c>
      <c r="E679" s="192"/>
      <c r="F679" s="143"/>
    </row>
    <row r="680" spans="1:6">
      <c r="A680" s="184">
        <v>71432</v>
      </c>
      <c r="B680" s="139" t="s">
        <v>107</v>
      </c>
      <c r="C680" s="139" t="s">
        <v>724</v>
      </c>
      <c r="D680" s="132">
        <v>6.58</v>
      </c>
      <c r="E680" s="192"/>
      <c r="F680" s="143"/>
    </row>
    <row r="681" spans="1:6" ht="15.75">
      <c r="A681" s="184">
        <v>71433</v>
      </c>
      <c r="B681" s="139" t="s">
        <v>1154</v>
      </c>
      <c r="C681" s="139" t="s">
        <v>725</v>
      </c>
      <c r="D681" s="132">
        <v>8.24</v>
      </c>
      <c r="E681" s="191"/>
      <c r="F681" s="142"/>
    </row>
    <row r="682" spans="1:6">
      <c r="A682" s="184">
        <v>71442</v>
      </c>
      <c r="B682" s="139" t="s">
        <v>107</v>
      </c>
      <c r="C682" s="139" t="s">
        <v>726</v>
      </c>
      <c r="D682" s="132">
        <v>6.58</v>
      </c>
      <c r="E682" s="192"/>
      <c r="F682" s="143"/>
    </row>
    <row r="683" spans="1:6" ht="15.75">
      <c r="A683" s="184">
        <v>71452</v>
      </c>
      <c r="B683" s="139" t="s">
        <v>107</v>
      </c>
      <c r="C683" s="139" t="s">
        <v>727</v>
      </c>
      <c r="D683" s="132">
        <v>6.58</v>
      </c>
      <c r="E683" s="191"/>
      <c r="F683" s="142"/>
    </row>
    <row r="684" spans="1:6">
      <c r="A684" s="184">
        <v>71493</v>
      </c>
      <c r="B684" s="139" t="s">
        <v>1154</v>
      </c>
      <c r="C684" s="139" t="s">
        <v>728</v>
      </c>
      <c r="D684" s="132">
        <v>8.24</v>
      </c>
      <c r="E684" s="192"/>
      <c r="F684" s="143"/>
    </row>
    <row r="685" spans="1:6" ht="15.75">
      <c r="A685" s="184">
        <v>71512</v>
      </c>
      <c r="B685" s="139" t="s">
        <v>107</v>
      </c>
      <c r="C685" s="139" t="s">
        <v>729</v>
      </c>
      <c r="D685" s="132">
        <v>7.53</v>
      </c>
      <c r="E685" s="191"/>
      <c r="F685" s="142"/>
    </row>
    <row r="686" spans="1:6">
      <c r="A686" s="184">
        <v>71513</v>
      </c>
      <c r="B686" s="139" t="s">
        <v>1154</v>
      </c>
      <c r="C686" s="139" t="s">
        <v>730</v>
      </c>
      <c r="D686" s="132">
        <v>8.24</v>
      </c>
      <c r="E686" s="192"/>
      <c r="F686" s="143"/>
    </row>
    <row r="687" spans="1:6" ht="15.75">
      <c r="A687" s="184">
        <v>71514</v>
      </c>
      <c r="B687" s="139" t="s">
        <v>110</v>
      </c>
      <c r="C687" s="139" t="s">
        <v>731</v>
      </c>
      <c r="D687" s="132">
        <v>8.24</v>
      </c>
      <c r="E687" s="191"/>
      <c r="F687" s="142"/>
    </row>
    <row r="688" spans="1:6">
      <c r="A688" s="184">
        <v>71522</v>
      </c>
      <c r="B688" s="139" t="s">
        <v>107</v>
      </c>
      <c r="C688" s="139" t="s">
        <v>732</v>
      </c>
      <c r="D688" s="132">
        <v>7.53</v>
      </c>
      <c r="E688" s="192"/>
      <c r="F688" s="143"/>
    </row>
    <row r="689" spans="1:6">
      <c r="A689" s="184">
        <v>71523</v>
      </c>
      <c r="B689" s="139" t="s">
        <v>1154</v>
      </c>
      <c r="C689" s="139" t="s">
        <v>733</v>
      </c>
      <c r="D689" s="132">
        <v>8.24</v>
      </c>
      <c r="E689" s="192"/>
      <c r="F689" s="143"/>
    </row>
    <row r="690" spans="1:6" ht="15.75">
      <c r="A690" s="184">
        <v>71524</v>
      </c>
      <c r="B690" s="139" t="s">
        <v>110</v>
      </c>
      <c r="C690" s="139" t="s">
        <v>734</v>
      </c>
      <c r="D690" s="132">
        <v>8.24</v>
      </c>
      <c r="E690" s="191"/>
      <c r="F690" s="142"/>
    </row>
    <row r="691" spans="1:6" ht="15.75">
      <c r="A691" s="184">
        <v>71594</v>
      </c>
      <c r="B691" s="139" t="s">
        <v>110</v>
      </c>
      <c r="C691" s="139" t="s">
        <v>735</v>
      </c>
      <c r="D691" s="132">
        <v>8.24</v>
      </c>
      <c r="E691" s="191"/>
      <c r="F691" s="142"/>
    </row>
    <row r="692" spans="1:6" ht="15.75">
      <c r="A692" s="184">
        <v>72112</v>
      </c>
      <c r="B692" s="139" t="s">
        <v>107</v>
      </c>
      <c r="C692" s="139" t="s">
        <v>736</v>
      </c>
      <c r="D692" s="132">
        <v>7.86</v>
      </c>
      <c r="E692" s="191"/>
      <c r="F692" s="142"/>
    </row>
    <row r="693" spans="1:6" ht="15.75">
      <c r="A693" s="184">
        <v>72113</v>
      </c>
      <c r="B693" s="139" t="s">
        <v>1154</v>
      </c>
      <c r="C693" s="139" t="s">
        <v>737</v>
      </c>
      <c r="D693" s="132">
        <v>8.2100000000000009</v>
      </c>
      <c r="E693" s="191"/>
      <c r="F693" s="142"/>
    </row>
    <row r="694" spans="1:6">
      <c r="A694" s="184">
        <v>72122</v>
      </c>
      <c r="B694" s="139" t="s">
        <v>107</v>
      </c>
      <c r="C694" s="139" t="s">
        <v>738</v>
      </c>
      <c r="D694" s="132">
        <v>7.86</v>
      </c>
      <c r="E694" s="195"/>
      <c r="F694" s="156"/>
    </row>
    <row r="695" spans="1:6">
      <c r="A695" s="184">
        <v>72123</v>
      </c>
      <c r="B695" s="139" t="s">
        <v>1154</v>
      </c>
      <c r="C695" s="139" t="s">
        <v>739</v>
      </c>
      <c r="D695" s="132">
        <v>8.2100000000000009</v>
      </c>
      <c r="E695" s="196"/>
      <c r="F695" s="157"/>
    </row>
    <row r="696" spans="1:6">
      <c r="A696" s="184">
        <v>72124</v>
      </c>
      <c r="B696" s="139" t="s">
        <v>110</v>
      </c>
      <c r="C696" s="139" t="s">
        <v>740</v>
      </c>
      <c r="D696" s="132">
        <v>8.2100000000000009</v>
      </c>
      <c r="E696" s="196"/>
      <c r="F696" s="157"/>
    </row>
    <row r="697" spans="1:6" ht="15.75">
      <c r="A697" s="184">
        <v>72132</v>
      </c>
      <c r="B697" s="139" t="s">
        <v>107</v>
      </c>
      <c r="C697" s="139" t="s">
        <v>741</v>
      </c>
      <c r="D697" s="132">
        <v>7.86</v>
      </c>
      <c r="E697" s="197"/>
      <c r="F697" s="158"/>
    </row>
    <row r="698" spans="1:6">
      <c r="A698" s="184">
        <v>72133</v>
      </c>
      <c r="B698" s="139" t="s">
        <v>1154</v>
      </c>
      <c r="C698" s="139" t="s">
        <v>742</v>
      </c>
      <c r="D698" s="132">
        <v>8.2100000000000009</v>
      </c>
      <c r="E698" s="194"/>
      <c r="F698" s="141"/>
    </row>
    <row r="699" spans="1:6" ht="15.75">
      <c r="A699" s="184">
        <v>72134</v>
      </c>
      <c r="B699" s="139" t="s">
        <v>110</v>
      </c>
      <c r="C699" s="139" t="s">
        <v>743</v>
      </c>
      <c r="D699" s="132">
        <v>8.2100000000000009</v>
      </c>
      <c r="E699" s="191"/>
      <c r="F699" s="142"/>
    </row>
    <row r="700" spans="1:6">
      <c r="A700" s="184">
        <v>72144</v>
      </c>
      <c r="B700" s="139" t="s">
        <v>110</v>
      </c>
      <c r="C700" s="139" t="s">
        <v>744</v>
      </c>
      <c r="D700" s="132">
        <v>8.2100000000000009</v>
      </c>
      <c r="E700" s="194"/>
      <c r="F700" s="141"/>
    </row>
    <row r="701" spans="1:6" ht="15.75">
      <c r="A701" s="184">
        <v>72182</v>
      </c>
      <c r="B701" s="139" t="s">
        <v>107</v>
      </c>
      <c r="C701" s="139" t="s">
        <v>745</v>
      </c>
      <c r="D701" s="132">
        <v>7.86</v>
      </c>
      <c r="E701" s="191"/>
      <c r="F701" s="142"/>
    </row>
    <row r="702" spans="1:6">
      <c r="A702" s="184">
        <v>72183</v>
      </c>
      <c r="B702" s="139" t="s">
        <v>1154</v>
      </c>
      <c r="C702" s="139" t="s">
        <v>746</v>
      </c>
      <c r="D702" s="132">
        <v>8.2100000000000009</v>
      </c>
      <c r="E702" s="192"/>
      <c r="F702" s="143"/>
    </row>
    <row r="703" spans="1:6">
      <c r="A703" s="184">
        <v>72184</v>
      </c>
      <c r="B703" s="139" t="s">
        <v>110</v>
      </c>
      <c r="C703" s="139" t="s">
        <v>1181</v>
      </c>
      <c r="D703" s="132">
        <v>8.2100000000000009</v>
      </c>
      <c r="E703" s="192"/>
      <c r="F703" s="143"/>
    </row>
    <row r="704" spans="1:6">
      <c r="A704" s="184">
        <v>72194</v>
      </c>
      <c r="B704" s="139" t="s">
        <v>110</v>
      </c>
      <c r="C704" s="139" t="s">
        <v>747</v>
      </c>
      <c r="D704" s="132">
        <v>8.2100000000000009</v>
      </c>
      <c r="E704" s="192"/>
      <c r="F704" s="143"/>
    </row>
    <row r="705" spans="1:6" ht="15.75">
      <c r="A705" s="184">
        <v>72212</v>
      </c>
      <c r="B705" s="139" t="s">
        <v>107</v>
      </c>
      <c r="C705" s="139" t="s">
        <v>748</v>
      </c>
      <c r="D705" s="132">
        <v>7.86</v>
      </c>
      <c r="E705" s="191"/>
      <c r="F705" s="142"/>
    </row>
    <row r="706" spans="1:6">
      <c r="A706" s="184">
        <v>72213</v>
      </c>
      <c r="B706" s="139" t="s">
        <v>1154</v>
      </c>
      <c r="C706" s="139" t="s">
        <v>749</v>
      </c>
      <c r="D706" s="132">
        <v>8.2100000000000009</v>
      </c>
      <c r="E706" s="192"/>
      <c r="F706" s="143"/>
    </row>
    <row r="707" spans="1:6">
      <c r="A707" s="184">
        <v>72214</v>
      </c>
      <c r="B707" s="139" t="s">
        <v>110</v>
      </c>
      <c r="C707" s="139" t="s">
        <v>750</v>
      </c>
      <c r="D707" s="132">
        <v>8.2100000000000009</v>
      </c>
      <c r="E707" s="192"/>
      <c r="F707" s="143"/>
    </row>
    <row r="708" spans="1:6">
      <c r="A708" s="184">
        <v>72223</v>
      </c>
      <c r="B708" s="139" t="s">
        <v>1154</v>
      </c>
      <c r="C708" s="139" t="s">
        <v>751</v>
      </c>
      <c r="D708" s="132">
        <v>8.2100000000000009</v>
      </c>
      <c r="E708" s="192"/>
      <c r="F708" s="143"/>
    </row>
    <row r="709" spans="1:6" ht="15.75">
      <c r="A709" s="184">
        <v>72224</v>
      </c>
      <c r="B709" s="139" t="s">
        <v>110</v>
      </c>
      <c r="C709" s="139" t="s">
        <v>752</v>
      </c>
      <c r="D709" s="132">
        <v>8.2100000000000009</v>
      </c>
      <c r="E709" s="191"/>
      <c r="F709" s="142"/>
    </row>
    <row r="710" spans="1:6">
      <c r="A710" s="184">
        <v>72233</v>
      </c>
      <c r="B710" s="139" t="s">
        <v>1154</v>
      </c>
      <c r="C710" s="139" t="s">
        <v>753</v>
      </c>
      <c r="D710" s="132">
        <v>8.2100000000000009</v>
      </c>
      <c r="E710" s="192"/>
      <c r="F710" s="143"/>
    </row>
    <row r="711" spans="1:6">
      <c r="A711" s="184">
        <v>72234</v>
      </c>
      <c r="B711" s="139" t="s">
        <v>110</v>
      </c>
      <c r="C711" s="139" t="s">
        <v>754</v>
      </c>
      <c r="D711" s="132">
        <v>8.2100000000000009</v>
      </c>
      <c r="E711" s="192"/>
      <c r="F711" s="143"/>
    </row>
    <row r="712" spans="1:6">
      <c r="A712" s="184">
        <v>72243</v>
      </c>
      <c r="B712" s="139" t="s">
        <v>1154</v>
      </c>
      <c r="C712" s="139" t="s">
        <v>755</v>
      </c>
      <c r="D712" s="132">
        <v>8.2100000000000009</v>
      </c>
      <c r="E712" s="192"/>
      <c r="F712" s="143"/>
    </row>
    <row r="713" spans="1:6" ht="15.75">
      <c r="A713" s="184">
        <v>72244</v>
      </c>
      <c r="B713" s="139" t="s">
        <v>110</v>
      </c>
      <c r="C713" s="139" t="s">
        <v>756</v>
      </c>
      <c r="D713" s="132">
        <v>8.2100000000000009</v>
      </c>
      <c r="E713" s="191"/>
      <c r="F713" s="142"/>
    </row>
    <row r="714" spans="1:6">
      <c r="A714" s="184">
        <v>72294</v>
      </c>
      <c r="B714" s="139" t="s">
        <v>110</v>
      </c>
      <c r="C714" s="139" t="s">
        <v>757</v>
      </c>
      <c r="D714" s="132">
        <v>8.2100000000000009</v>
      </c>
      <c r="E714" s="192"/>
      <c r="F714" s="143"/>
    </row>
    <row r="715" spans="1:6">
      <c r="A715" s="184">
        <v>72302</v>
      </c>
      <c r="B715" s="139" t="s">
        <v>107</v>
      </c>
      <c r="C715" s="139" t="s">
        <v>758</v>
      </c>
      <c r="D715" s="132">
        <v>7.86</v>
      </c>
      <c r="E715" s="192"/>
      <c r="F715" s="143"/>
    </row>
    <row r="716" spans="1:6" ht="15.75">
      <c r="A716" s="184">
        <v>72303</v>
      </c>
      <c r="B716" s="139" t="s">
        <v>1154</v>
      </c>
      <c r="C716" s="139" t="s">
        <v>759</v>
      </c>
      <c r="D716" s="132">
        <v>8.2100000000000009</v>
      </c>
      <c r="E716" s="191"/>
      <c r="F716" s="142"/>
    </row>
    <row r="717" spans="1:6">
      <c r="A717" s="184">
        <v>72304</v>
      </c>
      <c r="B717" s="139" t="s">
        <v>110</v>
      </c>
      <c r="C717" s="139" t="s">
        <v>760</v>
      </c>
      <c r="D717" s="132">
        <v>8.2100000000000009</v>
      </c>
      <c r="E717" s="192"/>
      <c r="F717" s="143"/>
    </row>
    <row r="718" spans="1:6">
      <c r="A718" s="184">
        <v>73104</v>
      </c>
      <c r="B718" s="139" t="s">
        <v>110</v>
      </c>
      <c r="C718" s="139" t="s">
        <v>761</v>
      </c>
      <c r="D718" s="132">
        <v>9</v>
      </c>
      <c r="E718" s="192"/>
      <c r="F718" s="143"/>
    </row>
    <row r="719" spans="1:6" ht="15.75">
      <c r="A719" s="184">
        <v>73112</v>
      </c>
      <c r="B719" s="139" t="s">
        <v>107</v>
      </c>
      <c r="C719" s="139" t="s">
        <v>762</v>
      </c>
      <c r="D719" s="132">
        <v>7.1</v>
      </c>
      <c r="E719" s="191"/>
      <c r="F719" s="142"/>
    </row>
    <row r="720" spans="1:6">
      <c r="A720" s="184">
        <v>73113</v>
      </c>
      <c r="B720" s="139" t="s">
        <v>1154</v>
      </c>
      <c r="C720" s="139" t="s">
        <v>763</v>
      </c>
      <c r="D720" s="132">
        <v>8.8000000000000007</v>
      </c>
      <c r="E720" s="192"/>
      <c r="F720" s="143"/>
    </row>
    <row r="721" spans="1:6">
      <c r="A721" s="184">
        <v>73124</v>
      </c>
      <c r="B721" s="139" t="s">
        <v>110</v>
      </c>
      <c r="C721" s="139" t="s">
        <v>764</v>
      </c>
      <c r="D721" s="132">
        <v>9</v>
      </c>
      <c r="E721" s="192"/>
      <c r="F721" s="143"/>
    </row>
    <row r="722" spans="1:6" ht="15.75">
      <c r="A722" s="184">
        <v>73134</v>
      </c>
      <c r="B722" s="139" t="s">
        <v>110</v>
      </c>
      <c r="C722" s="139" t="s">
        <v>765</v>
      </c>
      <c r="D722" s="132">
        <v>9</v>
      </c>
      <c r="E722" s="191"/>
      <c r="F722" s="142"/>
    </row>
    <row r="723" spans="1:6" ht="15.75">
      <c r="A723" s="184">
        <v>73144</v>
      </c>
      <c r="B723" s="139" t="s">
        <v>110</v>
      </c>
      <c r="C723" s="139" t="s">
        <v>766</v>
      </c>
      <c r="D723" s="132">
        <v>9</v>
      </c>
      <c r="E723" s="191"/>
      <c r="F723" s="142"/>
    </row>
    <row r="724" spans="1:6">
      <c r="A724" s="184">
        <v>73154</v>
      </c>
      <c r="B724" s="139" t="s">
        <v>110</v>
      </c>
      <c r="C724" s="139" t="s">
        <v>767</v>
      </c>
      <c r="D724" s="132">
        <v>9</v>
      </c>
      <c r="E724" s="192"/>
      <c r="F724" s="143"/>
    </row>
    <row r="725" spans="1:6">
      <c r="A725" s="184">
        <v>73162</v>
      </c>
      <c r="B725" s="139" t="s">
        <v>107</v>
      </c>
      <c r="C725" s="139" t="s">
        <v>768</v>
      </c>
      <c r="D725" s="132">
        <v>7.1</v>
      </c>
      <c r="E725" s="192"/>
      <c r="F725" s="143"/>
    </row>
    <row r="726" spans="1:6">
      <c r="A726" s="184">
        <v>73163</v>
      </c>
      <c r="B726" s="139" t="s">
        <v>1154</v>
      </c>
      <c r="C726" s="139" t="s">
        <v>769</v>
      </c>
      <c r="D726" s="132">
        <v>8.8000000000000007</v>
      </c>
      <c r="E726" s="192"/>
      <c r="F726" s="143"/>
    </row>
    <row r="727" spans="1:6" ht="15.75">
      <c r="A727" s="184">
        <v>73164</v>
      </c>
      <c r="B727" s="139" t="s">
        <v>110</v>
      </c>
      <c r="C727" s="139" t="s">
        <v>770</v>
      </c>
      <c r="D727" s="132">
        <v>9</v>
      </c>
      <c r="E727" s="191"/>
      <c r="F727" s="142"/>
    </row>
    <row r="728" spans="1:6">
      <c r="A728" s="184">
        <v>73183</v>
      </c>
      <c r="B728" s="139" t="s">
        <v>1154</v>
      </c>
      <c r="C728" s="139" t="s">
        <v>771</v>
      </c>
      <c r="D728" s="132">
        <v>8.8000000000000007</v>
      </c>
      <c r="E728" s="192"/>
      <c r="F728" s="143"/>
    </row>
    <row r="729" spans="1:6">
      <c r="A729" s="184">
        <v>73184</v>
      </c>
      <c r="B729" s="139" t="s">
        <v>110</v>
      </c>
      <c r="C729" s="139" t="s">
        <v>772</v>
      </c>
      <c r="D729" s="132">
        <v>9</v>
      </c>
      <c r="E729" s="192"/>
      <c r="F729" s="143"/>
    </row>
    <row r="730" spans="1:6">
      <c r="A730" s="184">
        <v>73194</v>
      </c>
      <c r="B730" s="139" t="s">
        <v>110</v>
      </c>
      <c r="C730" s="139" t="s">
        <v>773</v>
      </c>
      <c r="D730" s="132">
        <v>9</v>
      </c>
      <c r="E730" s="192"/>
      <c r="F730" s="143"/>
    </row>
    <row r="731" spans="1:6" ht="15.75">
      <c r="A731" s="184">
        <v>73201</v>
      </c>
      <c r="B731" s="139" t="s">
        <v>105</v>
      </c>
      <c r="C731" s="139" t="s">
        <v>774</v>
      </c>
      <c r="D731" s="132">
        <v>7.1</v>
      </c>
      <c r="E731" s="191"/>
      <c r="F731" s="142"/>
    </row>
    <row r="732" spans="1:6" ht="15.75">
      <c r="A732" s="184">
        <v>73202</v>
      </c>
      <c r="B732" s="139" t="s">
        <v>107</v>
      </c>
      <c r="C732" s="139" t="s">
        <v>775</v>
      </c>
      <c r="D732" s="132">
        <v>7.1</v>
      </c>
      <c r="E732" s="191"/>
      <c r="F732" s="142"/>
    </row>
    <row r="733" spans="1:6" ht="15.75">
      <c r="A733" s="184">
        <v>73203</v>
      </c>
      <c r="B733" s="139" t="s">
        <v>1154</v>
      </c>
      <c r="C733" s="139" t="s">
        <v>776</v>
      </c>
      <c r="D733" s="132">
        <v>8.8000000000000007</v>
      </c>
      <c r="E733" s="191"/>
      <c r="F733" s="142"/>
    </row>
    <row r="734" spans="1:6">
      <c r="A734" s="184">
        <v>73204</v>
      </c>
      <c r="B734" s="139" t="s">
        <v>110</v>
      </c>
      <c r="C734" s="139" t="s">
        <v>777</v>
      </c>
      <c r="D734" s="132">
        <v>9</v>
      </c>
      <c r="E734" s="192"/>
      <c r="F734" s="143"/>
    </row>
    <row r="735" spans="1:6">
      <c r="A735" s="184">
        <v>73212</v>
      </c>
      <c r="B735" s="139" t="s">
        <v>107</v>
      </c>
      <c r="C735" s="139" t="s">
        <v>778</v>
      </c>
      <c r="D735" s="132">
        <v>7.1</v>
      </c>
      <c r="E735" s="192"/>
      <c r="F735" s="143"/>
    </row>
    <row r="736" spans="1:6">
      <c r="A736" s="184">
        <v>73213</v>
      </c>
      <c r="B736" s="139" t="s">
        <v>1154</v>
      </c>
      <c r="C736" s="139" t="s">
        <v>779</v>
      </c>
      <c r="D736" s="132">
        <v>8.8000000000000007</v>
      </c>
      <c r="E736" s="192"/>
      <c r="F736" s="143"/>
    </row>
    <row r="737" spans="1:6">
      <c r="A737" s="184">
        <v>73214</v>
      </c>
      <c r="B737" s="139" t="s">
        <v>110</v>
      </c>
      <c r="C737" s="139" t="s">
        <v>780</v>
      </c>
      <c r="D737" s="132">
        <v>9</v>
      </c>
      <c r="E737" s="192"/>
      <c r="F737" s="143"/>
    </row>
    <row r="738" spans="1:6" ht="15.75">
      <c r="A738" s="184">
        <v>73222</v>
      </c>
      <c r="B738" s="139" t="s">
        <v>107</v>
      </c>
      <c r="C738" s="139" t="s">
        <v>781</v>
      </c>
      <c r="D738" s="132">
        <v>7.1</v>
      </c>
      <c r="E738" s="191"/>
      <c r="F738" s="142"/>
    </row>
    <row r="739" spans="1:6">
      <c r="A739" s="184">
        <v>73223</v>
      </c>
      <c r="B739" s="139" t="s">
        <v>1154</v>
      </c>
      <c r="C739" s="139" t="s">
        <v>782</v>
      </c>
      <c r="D739" s="132">
        <v>8.8000000000000007</v>
      </c>
      <c r="E739" s="192"/>
      <c r="F739" s="143"/>
    </row>
    <row r="740" spans="1:6">
      <c r="A740" s="184">
        <v>73224</v>
      </c>
      <c r="B740" s="139" t="s">
        <v>110</v>
      </c>
      <c r="C740" s="139" t="s">
        <v>783</v>
      </c>
      <c r="D740" s="132">
        <v>9</v>
      </c>
      <c r="E740" s="192"/>
      <c r="F740" s="143"/>
    </row>
    <row r="741" spans="1:6" ht="15.75">
      <c r="A741" s="184">
        <v>73231</v>
      </c>
      <c r="B741" s="139" t="s">
        <v>105</v>
      </c>
      <c r="C741" s="139" t="s">
        <v>784</v>
      </c>
      <c r="D741" s="132">
        <v>7.1</v>
      </c>
      <c r="E741" s="191"/>
      <c r="F741" s="142"/>
    </row>
    <row r="742" spans="1:6">
      <c r="A742" s="184">
        <v>73232</v>
      </c>
      <c r="B742" s="139" t="s">
        <v>107</v>
      </c>
      <c r="C742" s="139" t="s">
        <v>785</v>
      </c>
      <c r="D742" s="132">
        <v>7.1</v>
      </c>
      <c r="E742" s="192"/>
      <c r="F742" s="143"/>
    </row>
    <row r="743" spans="1:6">
      <c r="A743" s="184">
        <v>73233</v>
      </c>
      <c r="B743" s="139" t="s">
        <v>1154</v>
      </c>
      <c r="C743" s="139" t="s">
        <v>786</v>
      </c>
      <c r="D743" s="132">
        <v>8.8000000000000007</v>
      </c>
      <c r="E743" s="192"/>
      <c r="F743" s="143"/>
    </row>
    <row r="744" spans="1:6" ht="15.75">
      <c r="A744" s="184">
        <v>73234</v>
      </c>
      <c r="B744" s="139" t="s">
        <v>110</v>
      </c>
      <c r="C744" s="139" t="s">
        <v>787</v>
      </c>
      <c r="D744" s="132">
        <v>9</v>
      </c>
      <c r="E744" s="191"/>
      <c r="F744" s="142"/>
    </row>
    <row r="745" spans="1:6">
      <c r="A745" s="184">
        <v>73241</v>
      </c>
      <c r="B745" s="139" t="s">
        <v>105</v>
      </c>
      <c r="C745" s="139" t="s">
        <v>788</v>
      </c>
      <c r="D745" s="132">
        <v>7.1</v>
      </c>
      <c r="E745" s="192"/>
      <c r="F745" s="143"/>
    </row>
    <row r="746" spans="1:6" ht="15.75">
      <c r="A746" s="184">
        <v>73242</v>
      </c>
      <c r="B746" s="139" t="s">
        <v>107</v>
      </c>
      <c r="C746" s="139" t="s">
        <v>789</v>
      </c>
      <c r="D746" s="132">
        <v>7.1</v>
      </c>
      <c r="E746" s="191"/>
      <c r="F746" s="142"/>
    </row>
    <row r="747" spans="1:6">
      <c r="A747" s="184">
        <v>73243</v>
      </c>
      <c r="B747" s="139" t="s">
        <v>1154</v>
      </c>
      <c r="C747" s="139" t="s">
        <v>790</v>
      </c>
      <c r="D747" s="132">
        <v>8.8000000000000007</v>
      </c>
      <c r="E747" s="192"/>
      <c r="F747" s="143"/>
    </row>
    <row r="748" spans="1:6" ht="15.75">
      <c r="A748" s="184">
        <v>73244</v>
      </c>
      <c r="B748" s="139" t="s">
        <v>110</v>
      </c>
      <c r="C748" s="139" t="s">
        <v>791</v>
      </c>
      <c r="D748" s="132">
        <v>9</v>
      </c>
      <c r="E748" s="191"/>
      <c r="F748" s="142"/>
    </row>
    <row r="749" spans="1:6" ht="13.5" customHeight="1">
      <c r="A749" s="184">
        <v>73252</v>
      </c>
      <c r="B749" s="139" t="s">
        <v>107</v>
      </c>
      <c r="C749" s="139" t="s">
        <v>792</v>
      </c>
      <c r="D749" s="132">
        <v>7.1</v>
      </c>
      <c r="E749" s="192"/>
      <c r="F749" s="143"/>
    </row>
    <row r="750" spans="1:6" ht="15.75">
      <c r="A750" s="184">
        <v>73253</v>
      </c>
      <c r="B750" s="139" t="s">
        <v>1154</v>
      </c>
      <c r="C750" s="139" t="s">
        <v>793</v>
      </c>
      <c r="D750" s="132">
        <v>8.8000000000000007</v>
      </c>
      <c r="E750" s="191"/>
      <c r="F750" s="142"/>
    </row>
    <row r="751" spans="1:6">
      <c r="A751" s="184">
        <v>73254</v>
      </c>
      <c r="B751" s="139" t="s">
        <v>110</v>
      </c>
      <c r="C751" s="139" t="s">
        <v>794</v>
      </c>
      <c r="D751" s="132">
        <v>9</v>
      </c>
      <c r="E751" s="192"/>
      <c r="F751" s="143"/>
    </row>
    <row r="752" spans="1:6" ht="15.75">
      <c r="A752" s="184">
        <v>73282</v>
      </c>
      <c r="B752" s="139" t="s">
        <v>107</v>
      </c>
      <c r="C752" s="139" t="s">
        <v>795</v>
      </c>
      <c r="D752" s="132">
        <v>7.1</v>
      </c>
      <c r="E752" s="191"/>
      <c r="F752" s="142"/>
    </row>
    <row r="753" spans="1:6">
      <c r="A753" s="184">
        <v>73283</v>
      </c>
      <c r="B753" s="139" t="s">
        <v>1154</v>
      </c>
      <c r="C753" s="139" t="s">
        <v>796</v>
      </c>
      <c r="D753" s="132">
        <v>8.8000000000000007</v>
      </c>
      <c r="E753" s="192"/>
      <c r="F753" s="143"/>
    </row>
    <row r="754" spans="1:6" ht="15.75">
      <c r="A754" s="184">
        <v>73284</v>
      </c>
      <c r="B754" s="139" t="s">
        <v>110</v>
      </c>
      <c r="C754" s="139" t="s">
        <v>797</v>
      </c>
      <c r="D754" s="132">
        <v>9</v>
      </c>
      <c r="E754" s="191"/>
      <c r="F754" s="142"/>
    </row>
    <row r="755" spans="1:6">
      <c r="A755" s="184">
        <v>73293</v>
      </c>
      <c r="B755" s="139" t="s">
        <v>1154</v>
      </c>
      <c r="C755" s="139" t="s">
        <v>798</v>
      </c>
      <c r="D755" s="132">
        <v>8.8000000000000007</v>
      </c>
      <c r="E755" s="194"/>
      <c r="F755" s="141"/>
    </row>
    <row r="756" spans="1:6" ht="15.75">
      <c r="A756" s="184">
        <v>73294</v>
      </c>
      <c r="B756" s="139" t="s">
        <v>110</v>
      </c>
      <c r="C756" s="139" t="s">
        <v>799</v>
      </c>
      <c r="D756" s="132">
        <v>9</v>
      </c>
      <c r="E756" s="193"/>
      <c r="F756" s="144"/>
    </row>
    <row r="757" spans="1:6" ht="15.75">
      <c r="A757" s="184">
        <v>73312</v>
      </c>
      <c r="B757" s="139" t="s">
        <v>107</v>
      </c>
      <c r="C757" s="139" t="s">
        <v>800</v>
      </c>
      <c r="D757" s="132">
        <v>7.1</v>
      </c>
      <c r="E757" s="193"/>
      <c r="F757" s="144"/>
    </row>
    <row r="758" spans="1:6">
      <c r="A758" s="184">
        <v>73313</v>
      </c>
      <c r="B758" s="139" t="s">
        <v>1154</v>
      </c>
      <c r="C758" s="139" t="s">
        <v>801</v>
      </c>
      <c r="D758" s="132">
        <v>8.8000000000000007</v>
      </c>
      <c r="E758" s="194"/>
      <c r="F758" s="141"/>
    </row>
    <row r="759" spans="1:6">
      <c r="A759" s="184">
        <v>73314</v>
      </c>
      <c r="B759" s="139" t="s">
        <v>110</v>
      </c>
      <c r="C759" s="139" t="s">
        <v>802</v>
      </c>
      <c r="D759" s="132">
        <v>9</v>
      </c>
      <c r="E759" s="194"/>
      <c r="F759" s="141"/>
    </row>
    <row r="760" spans="1:6">
      <c r="A760" s="184">
        <v>73322</v>
      </c>
      <c r="B760" s="139" t="s">
        <v>107</v>
      </c>
      <c r="C760" s="139" t="s">
        <v>803</v>
      </c>
      <c r="D760" s="132">
        <v>7.1</v>
      </c>
      <c r="E760" s="194"/>
      <c r="F760" s="141"/>
    </row>
    <row r="761" spans="1:6">
      <c r="A761" s="184">
        <v>73323</v>
      </c>
      <c r="B761" s="139" t="s">
        <v>1154</v>
      </c>
      <c r="C761" s="139" t="s">
        <v>804</v>
      </c>
      <c r="D761" s="132">
        <v>8.8000000000000007</v>
      </c>
      <c r="E761" s="194"/>
      <c r="F761" s="141"/>
    </row>
    <row r="762" spans="1:6" ht="15.75">
      <c r="A762" s="184">
        <v>73324</v>
      </c>
      <c r="B762" s="139" t="s">
        <v>110</v>
      </c>
      <c r="C762" s="139" t="s">
        <v>805</v>
      </c>
      <c r="D762" s="132">
        <v>9</v>
      </c>
      <c r="E762" s="193"/>
      <c r="F762" s="144"/>
    </row>
    <row r="763" spans="1:6">
      <c r="A763" s="184">
        <v>73332</v>
      </c>
      <c r="B763" s="139" t="s">
        <v>107</v>
      </c>
      <c r="C763" s="139" t="s">
        <v>806</v>
      </c>
      <c r="D763" s="132">
        <v>7.1</v>
      </c>
      <c r="E763" s="194"/>
      <c r="F763" s="141"/>
    </row>
    <row r="764" spans="1:6" ht="15.75">
      <c r="A764" s="184">
        <v>73333</v>
      </c>
      <c r="B764" s="139" t="s">
        <v>1154</v>
      </c>
      <c r="C764" s="139" t="s">
        <v>807</v>
      </c>
      <c r="D764" s="132">
        <v>8.8000000000000007</v>
      </c>
      <c r="E764" s="193"/>
      <c r="F764" s="144"/>
    </row>
    <row r="765" spans="1:6">
      <c r="A765" s="184">
        <v>73334</v>
      </c>
      <c r="B765" s="139" t="s">
        <v>110</v>
      </c>
      <c r="C765" s="139" t="s">
        <v>808</v>
      </c>
      <c r="D765" s="132">
        <v>9</v>
      </c>
      <c r="E765" s="194"/>
      <c r="F765" s="141"/>
    </row>
    <row r="766" spans="1:6">
      <c r="A766" s="184">
        <v>73342</v>
      </c>
      <c r="B766" s="139" t="s">
        <v>107</v>
      </c>
      <c r="C766" s="139" t="s">
        <v>809</v>
      </c>
      <c r="D766" s="132">
        <v>7.1</v>
      </c>
      <c r="E766" s="194"/>
      <c r="F766" s="141"/>
    </row>
    <row r="767" spans="1:6">
      <c r="A767" s="184">
        <v>73394</v>
      </c>
      <c r="B767" s="139" t="s">
        <v>110</v>
      </c>
      <c r="C767" s="139" t="s">
        <v>810</v>
      </c>
      <c r="D767" s="132">
        <v>9</v>
      </c>
      <c r="E767" s="194"/>
      <c r="F767" s="141"/>
    </row>
    <row r="768" spans="1:6">
      <c r="A768" s="184">
        <v>81102</v>
      </c>
      <c r="B768" s="139" t="s">
        <v>107</v>
      </c>
      <c r="C768" s="139" t="s">
        <v>811</v>
      </c>
      <c r="D768" s="132">
        <v>6.96</v>
      </c>
      <c r="E768" s="194"/>
      <c r="F768" s="141"/>
    </row>
    <row r="769" spans="1:6">
      <c r="A769" s="184">
        <v>81103</v>
      </c>
      <c r="B769" s="139" t="s">
        <v>1154</v>
      </c>
      <c r="C769" s="139" t="s">
        <v>812</v>
      </c>
      <c r="D769" s="132">
        <v>7.26</v>
      </c>
      <c r="E769" s="194"/>
      <c r="F769" s="141"/>
    </row>
    <row r="770" spans="1:6">
      <c r="A770" s="184">
        <v>81112</v>
      </c>
      <c r="B770" s="139" t="s">
        <v>107</v>
      </c>
      <c r="C770" s="139" t="s">
        <v>813</v>
      </c>
      <c r="D770" s="132">
        <v>6.96</v>
      </c>
      <c r="E770" s="194"/>
      <c r="F770" s="141"/>
    </row>
    <row r="771" spans="1:6" ht="15.75">
      <c r="A771" s="184">
        <v>81113</v>
      </c>
      <c r="B771" s="139" t="s">
        <v>1154</v>
      </c>
      <c r="C771" s="139" t="s">
        <v>814</v>
      </c>
      <c r="D771" s="132">
        <v>7.26</v>
      </c>
      <c r="E771" s="193"/>
      <c r="F771" s="144"/>
    </row>
    <row r="772" spans="1:6">
      <c r="A772" s="184">
        <v>81122</v>
      </c>
      <c r="B772" s="139" t="s">
        <v>107</v>
      </c>
      <c r="C772" s="139" t="s">
        <v>815</v>
      </c>
      <c r="D772" s="132">
        <v>6.96</v>
      </c>
      <c r="E772" s="194"/>
      <c r="F772" s="141"/>
    </row>
    <row r="773" spans="1:6">
      <c r="A773" s="184">
        <v>81132</v>
      </c>
      <c r="B773" s="139" t="s">
        <v>107</v>
      </c>
      <c r="C773" s="139" t="s">
        <v>816</v>
      </c>
      <c r="D773" s="132">
        <v>6.96</v>
      </c>
      <c r="E773" s="194"/>
      <c r="F773" s="141"/>
    </row>
    <row r="774" spans="1:6" ht="15.75">
      <c r="A774" s="184">
        <v>81142</v>
      </c>
      <c r="B774" s="139" t="s">
        <v>107</v>
      </c>
      <c r="C774" s="139" t="s">
        <v>817</v>
      </c>
      <c r="D774" s="132">
        <v>6.96</v>
      </c>
      <c r="E774" s="193"/>
      <c r="F774" s="144"/>
    </row>
    <row r="775" spans="1:6">
      <c r="A775" s="184">
        <v>81143</v>
      </c>
      <c r="B775" s="139" t="s">
        <v>1154</v>
      </c>
      <c r="C775" s="139" t="s">
        <v>818</v>
      </c>
      <c r="D775" s="132">
        <v>7.26</v>
      </c>
      <c r="E775" s="194"/>
      <c r="F775" s="141"/>
    </row>
    <row r="776" spans="1:6">
      <c r="A776" s="184">
        <v>81182</v>
      </c>
      <c r="B776" s="139" t="s">
        <v>107</v>
      </c>
      <c r="C776" s="139" t="s">
        <v>819</v>
      </c>
      <c r="D776" s="132">
        <v>6.96</v>
      </c>
      <c r="E776" s="194"/>
      <c r="F776" s="141"/>
    </row>
    <row r="777" spans="1:6" ht="15.75">
      <c r="A777" s="184">
        <v>81183</v>
      </c>
      <c r="B777" s="139" t="s">
        <v>1154</v>
      </c>
      <c r="C777" s="139" t="s">
        <v>820</v>
      </c>
      <c r="D777" s="132">
        <v>7.26</v>
      </c>
      <c r="E777" s="193"/>
      <c r="F777" s="144"/>
    </row>
    <row r="778" spans="1:6">
      <c r="A778" s="184">
        <v>81212</v>
      </c>
      <c r="B778" s="139" t="s">
        <v>107</v>
      </c>
      <c r="C778" s="139" t="s">
        <v>821</v>
      </c>
      <c r="D778" s="132">
        <v>6.96</v>
      </c>
      <c r="E778" s="194"/>
      <c r="F778" s="141"/>
    </row>
    <row r="779" spans="1:6">
      <c r="A779" s="184">
        <v>81213</v>
      </c>
      <c r="B779" s="139" t="s">
        <v>1154</v>
      </c>
      <c r="C779" s="139" t="s">
        <v>822</v>
      </c>
      <c r="D779" s="132">
        <v>7.26</v>
      </c>
      <c r="E779" s="194"/>
      <c r="F779" s="141"/>
    </row>
    <row r="780" spans="1:6">
      <c r="A780" s="184">
        <v>81214</v>
      </c>
      <c r="B780" s="139" t="s">
        <v>110</v>
      </c>
      <c r="C780" s="139" t="s">
        <v>823</v>
      </c>
      <c r="D780" s="132">
        <v>7.26</v>
      </c>
      <c r="E780" s="194"/>
      <c r="F780" s="141"/>
    </row>
    <row r="781" spans="1:6" ht="15.75">
      <c r="A781" s="184">
        <v>81222</v>
      </c>
      <c r="B781" s="139" t="s">
        <v>107</v>
      </c>
      <c r="C781" s="139" t="s">
        <v>824</v>
      </c>
      <c r="D781" s="132">
        <v>6.96</v>
      </c>
      <c r="E781" s="193"/>
      <c r="F781" s="144"/>
    </row>
    <row r="782" spans="1:6">
      <c r="A782" s="184">
        <v>81223</v>
      </c>
      <c r="B782" s="139" t="s">
        <v>1154</v>
      </c>
      <c r="C782" s="139" t="s">
        <v>825</v>
      </c>
      <c r="D782" s="132">
        <v>7.26</v>
      </c>
      <c r="E782" s="194"/>
      <c r="F782" s="141"/>
    </row>
    <row r="783" spans="1:6" ht="15.75">
      <c r="A783" s="184">
        <v>81224</v>
      </c>
      <c r="B783" s="139" t="s">
        <v>110</v>
      </c>
      <c r="C783" s="139" t="s">
        <v>826</v>
      </c>
      <c r="D783" s="132">
        <v>7.26</v>
      </c>
      <c r="E783" s="193"/>
      <c r="F783" s="144"/>
    </row>
    <row r="784" spans="1:6" ht="15.75">
      <c r="A784" s="184">
        <v>81232</v>
      </c>
      <c r="B784" s="139" t="s">
        <v>107</v>
      </c>
      <c r="C784" s="139" t="s">
        <v>827</v>
      </c>
      <c r="D784" s="132">
        <v>6.96</v>
      </c>
      <c r="E784" s="193"/>
      <c r="F784" s="144"/>
    </row>
    <row r="785" spans="1:6" ht="15.75">
      <c r="A785" s="184">
        <v>81233</v>
      </c>
      <c r="B785" s="139" t="s">
        <v>1154</v>
      </c>
      <c r="C785" s="139" t="s">
        <v>828</v>
      </c>
      <c r="D785" s="132">
        <v>7.26</v>
      </c>
      <c r="E785" s="193"/>
      <c r="F785" s="144"/>
    </row>
    <row r="786" spans="1:6">
      <c r="A786" s="184">
        <v>81234</v>
      </c>
      <c r="B786" s="139" t="s">
        <v>110</v>
      </c>
      <c r="C786" s="139" t="s">
        <v>829</v>
      </c>
      <c r="D786" s="132">
        <v>7.26</v>
      </c>
      <c r="E786" s="194"/>
      <c r="F786" s="141"/>
    </row>
    <row r="787" spans="1:6">
      <c r="A787" s="184">
        <v>81242</v>
      </c>
      <c r="B787" s="139" t="s">
        <v>107</v>
      </c>
      <c r="C787" s="139" t="s">
        <v>830</v>
      </c>
      <c r="D787" s="132">
        <v>6.96</v>
      </c>
      <c r="E787" s="194"/>
      <c r="F787" s="141"/>
    </row>
    <row r="788" spans="1:6" ht="15.75">
      <c r="A788" s="184">
        <v>81243</v>
      </c>
      <c r="B788" s="139" t="s">
        <v>1154</v>
      </c>
      <c r="C788" s="139" t="s">
        <v>831</v>
      </c>
      <c r="D788" s="132">
        <v>7.26</v>
      </c>
      <c r="E788" s="193"/>
      <c r="F788" s="144"/>
    </row>
    <row r="789" spans="1:6">
      <c r="A789" s="184">
        <v>81294</v>
      </c>
      <c r="B789" s="139" t="s">
        <v>110</v>
      </c>
      <c r="C789" s="139" t="s">
        <v>832</v>
      </c>
      <c r="D789" s="132">
        <v>7.26</v>
      </c>
      <c r="E789" s="194"/>
      <c r="F789" s="141"/>
    </row>
    <row r="790" spans="1:6" ht="15.75">
      <c r="A790" s="184">
        <v>81301</v>
      </c>
      <c r="B790" s="139" t="s">
        <v>105</v>
      </c>
      <c r="C790" s="139" t="s">
        <v>833</v>
      </c>
      <c r="D790" s="132">
        <v>6.96</v>
      </c>
      <c r="E790" s="193"/>
      <c r="F790" s="144"/>
    </row>
    <row r="791" spans="1:6">
      <c r="A791" s="184">
        <v>81302</v>
      </c>
      <c r="B791" s="139" t="s">
        <v>107</v>
      </c>
      <c r="C791" s="139" t="s">
        <v>834</v>
      </c>
      <c r="D791" s="132">
        <v>6.96</v>
      </c>
      <c r="E791" s="194"/>
      <c r="F791" s="141"/>
    </row>
    <row r="792" spans="1:6" ht="15.75">
      <c r="A792" s="184">
        <v>81313</v>
      </c>
      <c r="B792" s="139" t="s">
        <v>1154</v>
      </c>
      <c r="C792" s="139" t="s">
        <v>835</v>
      </c>
      <c r="D792" s="132">
        <v>7.26</v>
      </c>
      <c r="E792" s="193"/>
      <c r="F792" s="144"/>
    </row>
    <row r="793" spans="1:6">
      <c r="A793" s="184">
        <v>81323</v>
      </c>
      <c r="B793" s="139" t="s">
        <v>1154</v>
      </c>
      <c r="C793" s="139" t="s">
        <v>836</v>
      </c>
      <c r="D793" s="132">
        <v>7.26</v>
      </c>
      <c r="E793" s="194"/>
      <c r="F793" s="141"/>
    </row>
    <row r="794" spans="1:6">
      <c r="A794" s="184">
        <v>81332</v>
      </c>
      <c r="B794" s="139" t="s">
        <v>107</v>
      </c>
      <c r="C794" s="139" t="s">
        <v>837</v>
      </c>
      <c r="D794" s="132">
        <v>6.96</v>
      </c>
      <c r="E794" s="194"/>
      <c r="F794" s="141"/>
    </row>
    <row r="795" spans="1:6" ht="15.75">
      <c r="A795" s="184">
        <v>81333</v>
      </c>
      <c r="B795" s="139" t="s">
        <v>1154</v>
      </c>
      <c r="C795" s="139" t="s">
        <v>838</v>
      </c>
      <c r="D795" s="132">
        <v>7.26</v>
      </c>
      <c r="E795" s="193"/>
      <c r="F795" s="144"/>
    </row>
    <row r="796" spans="1:6">
      <c r="A796" s="184">
        <v>81341</v>
      </c>
      <c r="B796" s="139" t="s">
        <v>105</v>
      </c>
      <c r="C796" s="139" t="s">
        <v>839</v>
      </c>
      <c r="D796" s="132">
        <v>6.96</v>
      </c>
      <c r="E796" s="194"/>
      <c r="F796" s="141"/>
    </row>
    <row r="797" spans="1:6" ht="15.75">
      <c r="A797" s="184">
        <v>81342</v>
      </c>
      <c r="B797" s="139" t="s">
        <v>107</v>
      </c>
      <c r="C797" s="139" t="s">
        <v>840</v>
      </c>
      <c r="D797" s="132">
        <v>6.96</v>
      </c>
      <c r="E797" s="193"/>
      <c r="F797" s="144"/>
    </row>
    <row r="798" spans="1:6" ht="15.75">
      <c r="A798" s="184">
        <v>81343</v>
      </c>
      <c r="B798" s="139" t="s">
        <v>1154</v>
      </c>
      <c r="C798" s="139" t="s">
        <v>841</v>
      </c>
      <c r="D798" s="132">
        <v>7.26</v>
      </c>
      <c r="E798" s="193"/>
      <c r="F798" s="144"/>
    </row>
    <row r="799" spans="1:6">
      <c r="A799" s="184">
        <v>81352</v>
      </c>
      <c r="B799" s="139" t="s">
        <v>107</v>
      </c>
      <c r="C799" s="139" t="s">
        <v>842</v>
      </c>
      <c r="D799" s="132">
        <v>6.96</v>
      </c>
      <c r="E799" s="194"/>
      <c r="F799" s="141"/>
    </row>
    <row r="800" spans="1:6">
      <c r="A800" s="184">
        <v>81353</v>
      </c>
      <c r="B800" s="139" t="s">
        <v>1154</v>
      </c>
      <c r="C800" s="139" t="s">
        <v>843</v>
      </c>
      <c r="D800" s="132">
        <v>7.26</v>
      </c>
      <c r="E800" s="194"/>
      <c r="F800" s="141"/>
    </row>
    <row r="801" spans="1:6">
      <c r="A801" s="184">
        <v>81382</v>
      </c>
      <c r="B801" s="139" t="s">
        <v>107</v>
      </c>
      <c r="C801" s="139" t="s">
        <v>844</v>
      </c>
      <c r="D801" s="132">
        <v>6.96</v>
      </c>
      <c r="E801" s="194"/>
      <c r="F801" s="141"/>
    </row>
    <row r="802" spans="1:6" ht="15.75">
      <c r="A802" s="184">
        <v>81383</v>
      </c>
      <c r="B802" s="139" t="s">
        <v>1154</v>
      </c>
      <c r="C802" s="139" t="s">
        <v>845</v>
      </c>
      <c r="D802" s="132">
        <v>7.26</v>
      </c>
      <c r="E802" s="193"/>
      <c r="F802" s="144"/>
    </row>
    <row r="803" spans="1:6">
      <c r="A803" s="184">
        <v>81393</v>
      </c>
      <c r="B803" s="139" t="s">
        <v>1154</v>
      </c>
      <c r="C803" s="139" t="s">
        <v>846</v>
      </c>
      <c r="D803" s="132">
        <v>7.26</v>
      </c>
      <c r="E803" s="194"/>
      <c r="F803" s="141"/>
    </row>
    <row r="804" spans="1:6">
      <c r="A804" s="184">
        <v>81394</v>
      </c>
      <c r="B804" s="139" t="s">
        <v>110</v>
      </c>
      <c r="C804" s="139" t="s">
        <v>847</v>
      </c>
      <c r="D804" s="132">
        <v>7.26</v>
      </c>
      <c r="E804" s="194"/>
      <c r="F804" s="141"/>
    </row>
    <row r="805" spans="1:6" ht="15.75">
      <c r="A805" s="184">
        <v>81404</v>
      </c>
      <c r="B805" s="139" t="s">
        <v>110</v>
      </c>
      <c r="C805" s="139" t="s">
        <v>848</v>
      </c>
      <c r="D805" s="132">
        <v>7.88</v>
      </c>
      <c r="E805" s="191"/>
      <c r="F805" s="142"/>
    </row>
    <row r="806" spans="1:6">
      <c r="A806" s="184">
        <v>81414</v>
      </c>
      <c r="B806" s="139" t="s">
        <v>110</v>
      </c>
      <c r="C806" s="139" t="s">
        <v>849</v>
      </c>
      <c r="D806" s="132">
        <v>7.88</v>
      </c>
      <c r="E806" s="192"/>
      <c r="F806" s="143"/>
    </row>
    <row r="807" spans="1:6">
      <c r="A807" s="184">
        <v>81424</v>
      </c>
      <c r="B807" s="139" t="s">
        <v>110</v>
      </c>
      <c r="C807" s="139" t="s">
        <v>850</v>
      </c>
      <c r="D807" s="132">
        <v>7.88</v>
      </c>
      <c r="E807" s="194"/>
      <c r="F807" s="141"/>
    </row>
    <row r="808" spans="1:6" ht="15.75">
      <c r="A808" s="184">
        <v>81434</v>
      </c>
      <c r="B808" s="139" t="s">
        <v>110</v>
      </c>
      <c r="C808" s="139" t="s">
        <v>851</v>
      </c>
      <c r="D808" s="132">
        <v>7.88</v>
      </c>
      <c r="E808" s="193"/>
      <c r="F808" s="144"/>
    </row>
    <row r="809" spans="1:6">
      <c r="A809" s="184">
        <v>81444</v>
      </c>
      <c r="B809" s="139" t="s">
        <v>110</v>
      </c>
      <c r="C809" s="139" t="s">
        <v>1182</v>
      </c>
      <c r="D809" s="132">
        <v>7.88</v>
      </c>
      <c r="E809" s="194"/>
      <c r="F809" s="141"/>
    </row>
    <row r="810" spans="1:6">
      <c r="A810" s="184">
        <v>81454</v>
      </c>
      <c r="B810" s="139" t="s">
        <v>110</v>
      </c>
      <c r="C810" s="139" t="s">
        <v>852</v>
      </c>
      <c r="D810" s="132">
        <v>7.88</v>
      </c>
      <c r="E810" s="194"/>
      <c r="F810" s="141"/>
    </row>
    <row r="811" spans="1:6" ht="15.75">
      <c r="A811" s="184">
        <v>81464</v>
      </c>
      <c r="B811" s="139" t="s">
        <v>110</v>
      </c>
      <c r="C811" s="139" t="s">
        <v>853</v>
      </c>
      <c r="D811" s="132">
        <v>7.88</v>
      </c>
      <c r="E811" s="193"/>
      <c r="F811" s="144"/>
    </row>
    <row r="812" spans="1:6">
      <c r="A812" s="184">
        <v>81474</v>
      </c>
      <c r="B812" s="139" t="s">
        <v>110</v>
      </c>
      <c r="C812" s="139" t="s">
        <v>854</v>
      </c>
      <c r="D812" s="132">
        <v>7.88</v>
      </c>
      <c r="E812" s="194"/>
      <c r="F812" s="141"/>
    </row>
    <row r="813" spans="1:6" ht="15.75">
      <c r="A813" s="184">
        <v>81484</v>
      </c>
      <c r="B813" s="139" t="s">
        <v>110</v>
      </c>
      <c r="C813" s="139" t="s">
        <v>855</v>
      </c>
      <c r="D813" s="132">
        <v>7.88</v>
      </c>
      <c r="E813" s="193"/>
      <c r="F813" s="144"/>
    </row>
    <row r="814" spans="1:6" ht="15.75">
      <c r="A814" s="184">
        <v>81494</v>
      </c>
      <c r="B814" s="139" t="s">
        <v>110</v>
      </c>
      <c r="C814" s="139" t="s">
        <v>856</v>
      </c>
      <c r="D814" s="132">
        <v>7.88</v>
      </c>
      <c r="E814" s="193"/>
      <c r="F814" s="144"/>
    </row>
    <row r="815" spans="1:6">
      <c r="A815" s="184">
        <v>81504</v>
      </c>
      <c r="B815" s="139" t="s">
        <v>110</v>
      </c>
      <c r="C815" s="139" t="s">
        <v>857</v>
      </c>
      <c r="D815" s="132">
        <v>7.26</v>
      </c>
      <c r="E815" s="194"/>
      <c r="F815" s="141"/>
    </row>
    <row r="816" spans="1:6">
      <c r="A816" s="184">
        <v>81514</v>
      </c>
      <c r="B816" s="139" t="s">
        <v>110</v>
      </c>
      <c r="C816" s="139" t="s">
        <v>858</v>
      </c>
      <c r="D816" s="132">
        <v>7.26</v>
      </c>
      <c r="E816" s="194"/>
      <c r="F816" s="141"/>
    </row>
    <row r="817" spans="1:6">
      <c r="A817" s="184">
        <v>81524</v>
      </c>
      <c r="B817" s="139" t="s">
        <v>110</v>
      </c>
      <c r="C817" s="139" t="s">
        <v>859</v>
      </c>
      <c r="D817" s="132">
        <v>7.26</v>
      </c>
      <c r="E817" s="194"/>
      <c r="F817" s="141"/>
    </row>
    <row r="818" spans="1:6" ht="15.75">
      <c r="A818" s="184">
        <v>81532</v>
      </c>
      <c r="B818" s="139" t="s">
        <v>107</v>
      </c>
      <c r="C818" s="139" t="s">
        <v>860</v>
      </c>
      <c r="D818" s="132">
        <v>6.96</v>
      </c>
      <c r="E818" s="193"/>
      <c r="F818" s="144"/>
    </row>
    <row r="819" spans="1:6">
      <c r="A819" s="184">
        <v>81584</v>
      </c>
      <c r="B819" s="139" t="s">
        <v>110</v>
      </c>
      <c r="C819" s="139" t="s">
        <v>1183</v>
      </c>
      <c r="D819" s="132">
        <v>7.26</v>
      </c>
      <c r="E819" s="194"/>
      <c r="F819" s="141"/>
    </row>
    <row r="820" spans="1:6" ht="15.75">
      <c r="A820" s="184">
        <v>81594</v>
      </c>
      <c r="B820" s="139" t="s">
        <v>110</v>
      </c>
      <c r="C820" s="139" t="s">
        <v>861</v>
      </c>
      <c r="D820" s="132">
        <v>7.26</v>
      </c>
      <c r="E820" s="193"/>
      <c r="F820" s="144"/>
    </row>
    <row r="821" spans="1:6">
      <c r="A821" s="184">
        <v>81614</v>
      </c>
      <c r="B821" s="139" t="s">
        <v>110</v>
      </c>
      <c r="C821" s="139" t="s">
        <v>862</v>
      </c>
      <c r="D821" s="132">
        <v>6.72</v>
      </c>
      <c r="E821" s="194"/>
      <c r="F821" s="141"/>
    </row>
    <row r="822" spans="1:6">
      <c r="A822" s="184">
        <v>81623</v>
      </c>
      <c r="B822" s="139" t="s">
        <v>1154</v>
      </c>
      <c r="C822" s="139" t="s">
        <v>863</v>
      </c>
      <c r="D822" s="132">
        <v>7.26</v>
      </c>
      <c r="E822" s="194"/>
      <c r="F822" s="141"/>
    </row>
    <row r="823" spans="1:6" ht="15.75">
      <c r="A823" s="184">
        <v>81624</v>
      </c>
      <c r="B823" s="139" t="s">
        <v>110</v>
      </c>
      <c r="C823" s="139" t="s">
        <v>864</v>
      </c>
      <c r="D823" s="132">
        <v>6.72</v>
      </c>
      <c r="E823" s="193"/>
      <c r="F823" s="144"/>
    </row>
    <row r="824" spans="1:6">
      <c r="A824" s="184">
        <v>81634</v>
      </c>
      <c r="B824" s="139" t="s">
        <v>110</v>
      </c>
      <c r="C824" s="139" t="s">
        <v>865</v>
      </c>
      <c r="D824" s="132">
        <v>6.72</v>
      </c>
      <c r="E824" s="194"/>
      <c r="F824" s="141"/>
    </row>
    <row r="825" spans="1:6" ht="15.75">
      <c r="A825" s="184">
        <v>81712</v>
      </c>
      <c r="B825" s="139" t="s">
        <v>107</v>
      </c>
      <c r="C825" s="139" t="s">
        <v>866</v>
      </c>
      <c r="D825" s="132">
        <v>6.96</v>
      </c>
      <c r="E825" s="193"/>
      <c r="F825" s="144"/>
    </row>
    <row r="826" spans="1:6">
      <c r="A826" s="184">
        <v>81713</v>
      </c>
      <c r="B826" s="139" t="s">
        <v>1154</v>
      </c>
      <c r="C826" s="139" t="s">
        <v>867</v>
      </c>
      <c r="D826" s="132">
        <v>7.26</v>
      </c>
      <c r="E826" s="194"/>
      <c r="F826" s="141"/>
    </row>
    <row r="827" spans="1:6" ht="15.75">
      <c r="A827" s="184">
        <v>81714</v>
      </c>
      <c r="B827" s="139" t="s">
        <v>110</v>
      </c>
      <c r="C827" s="139" t="s">
        <v>868</v>
      </c>
      <c r="D827" s="132">
        <v>7.26</v>
      </c>
      <c r="E827" s="193"/>
      <c r="F827" s="144"/>
    </row>
    <row r="828" spans="1:6">
      <c r="A828" s="184">
        <v>81722</v>
      </c>
      <c r="B828" s="139" t="s">
        <v>107</v>
      </c>
      <c r="C828" s="139" t="s">
        <v>869</v>
      </c>
      <c r="D828" s="132">
        <v>6.96</v>
      </c>
      <c r="E828" s="194"/>
      <c r="F828" s="141"/>
    </row>
    <row r="829" spans="1:6" ht="15.75">
      <c r="A829" s="184">
        <v>81723</v>
      </c>
      <c r="B829" s="139" t="s">
        <v>1154</v>
      </c>
      <c r="C829" s="139" t="s">
        <v>870</v>
      </c>
      <c r="D829" s="132">
        <v>7.26</v>
      </c>
      <c r="E829" s="193"/>
      <c r="F829" s="144"/>
    </row>
    <row r="830" spans="1:6">
      <c r="A830" s="184">
        <v>81724</v>
      </c>
      <c r="B830" s="139" t="s">
        <v>110</v>
      </c>
      <c r="C830" s="139" t="s">
        <v>871</v>
      </c>
      <c r="D830" s="132">
        <v>7.26</v>
      </c>
      <c r="E830" s="194"/>
      <c r="F830" s="141"/>
    </row>
    <row r="831" spans="1:6" ht="15.75">
      <c r="A831" s="184">
        <v>81733</v>
      </c>
      <c r="B831" s="139" t="s">
        <v>1154</v>
      </c>
      <c r="C831" s="139" t="s">
        <v>872</v>
      </c>
      <c r="D831" s="132">
        <v>7.26</v>
      </c>
      <c r="E831" s="191"/>
      <c r="F831" s="142"/>
    </row>
    <row r="832" spans="1:6" ht="15.75">
      <c r="A832" s="184">
        <v>81734</v>
      </c>
      <c r="B832" s="139" t="s">
        <v>110</v>
      </c>
      <c r="C832" s="139" t="s">
        <v>873</v>
      </c>
      <c r="D832" s="132">
        <v>7.26</v>
      </c>
      <c r="E832" s="191"/>
      <c r="F832" s="142"/>
    </row>
    <row r="833" spans="1:6" ht="15.75">
      <c r="A833" s="184">
        <v>81743</v>
      </c>
      <c r="B833" s="139" t="s">
        <v>1154</v>
      </c>
      <c r="C833" s="139" t="s">
        <v>874</v>
      </c>
      <c r="D833" s="132">
        <v>7.26</v>
      </c>
      <c r="E833" s="191"/>
      <c r="F833" s="142"/>
    </row>
    <row r="834" spans="1:6">
      <c r="A834" s="184">
        <v>81744</v>
      </c>
      <c r="B834" s="139" t="s">
        <v>110</v>
      </c>
      <c r="C834" s="139" t="s">
        <v>875</v>
      </c>
      <c r="D834" s="132">
        <v>7.26</v>
      </c>
      <c r="E834" s="192"/>
      <c r="F834" s="143"/>
    </row>
    <row r="835" spans="1:6">
      <c r="A835" s="184">
        <v>81752</v>
      </c>
      <c r="B835" s="139" t="s">
        <v>107</v>
      </c>
      <c r="C835" s="139" t="s">
        <v>876</v>
      </c>
      <c r="D835" s="132">
        <v>6.96</v>
      </c>
      <c r="E835" s="192"/>
      <c r="F835" s="143"/>
    </row>
    <row r="836" spans="1:6">
      <c r="A836" s="184">
        <v>81753</v>
      </c>
      <c r="B836" s="139" t="s">
        <v>1154</v>
      </c>
      <c r="C836" s="139" t="s">
        <v>877</v>
      </c>
      <c r="D836" s="132">
        <v>7.26</v>
      </c>
      <c r="E836" s="192"/>
      <c r="F836" s="143"/>
    </row>
    <row r="837" spans="1:6" ht="15.75">
      <c r="A837" s="184">
        <v>81762</v>
      </c>
      <c r="B837" s="139" t="s">
        <v>107</v>
      </c>
      <c r="C837" s="139" t="s">
        <v>878</v>
      </c>
      <c r="D837" s="132">
        <v>6.96</v>
      </c>
      <c r="E837" s="191"/>
      <c r="F837" s="142"/>
    </row>
    <row r="838" spans="1:6">
      <c r="A838" s="184">
        <v>81763</v>
      </c>
      <c r="B838" s="139" t="s">
        <v>1154</v>
      </c>
      <c r="C838" s="139" t="s">
        <v>879</v>
      </c>
      <c r="D838" s="132">
        <v>7.26</v>
      </c>
      <c r="E838" s="192"/>
      <c r="F838" s="143"/>
    </row>
    <row r="839" spans="1:6" ht="15.75">
      <c r="A839" s="184">
        <v>81764</v>
      </c>
      <c r="B839" s="139" t="s">
        <v>110</v>
      </c>
      <c r="C839" s="139" t="s">
        <v>880</v>
      </c>
      <c r="D839" s="132">
        <v>7.26</v>
      </c>
      <c r="E839" s="191"/>
      <c r="F839" s="142"/>
    </row>
    <row r="840" spans="1:6">
      <c r="A840" s="184">
        <v>81782</v>
      </c>
      <c r="B840" s="139" t="s">
        <v>107</v>
      </c>
      <c r="C840" s="139" t="s">
        <v>881</v>
      </c>
      <c r="D840" s="132">
        <v>6.96</v>
      </c>
      <c r="E840" s="192"/>
      <c r="F840" s="143"/>
    </row>
    <row r="841" spans="1:6" ht="15.75">
      <c r="A841" s="184">
        <v>81783</v>
      </c>
      <c r="B841" s="139" t="s">
        <v>1154</v>
      </c>
      <c r="C841" s="139" t="s">
        <v>882</v>
      </c>
      <c r="D841" s="132">
        <v>7.26</v>
      </c>
      <c r="E841" s="191"/>
      <c r="F841" s="142"/>
    </row>
    <row r="842" spans="1:6" ht="15.75">
      <c r="A842" s="184">
        <v>81784</v>
      </c>
      <c r="B842" s="139" t="s">
        <v>110</v>
      </c>
      <c r="C842" s="139" t="s">
        <v>1184</v>
      </c>
      <c r="D842" s="132">
        <v>7.26</v>
      </c>
      <c r="E842" s="191"/>
      <c r="F842" s="142"/>
    </row>
    <row r="843" spans="1:6">
      <c r="A843" s="184">
        <v>81794</v>
      </c>
      <c r="B843" s="139" t="s">
        <v>110</v>
      </c>
      <c r="C843" s="139" t="s">
        <v>883</v>
      </c>
      <c r="D843" s="132">
        <v>7.26</v>
      </c>
      <c r="E843" s="192"/>
      <c r="F843" s="143"/>
    </row>
    <row r="844" spans="1:6">
      <c r="A844" s="184">
        <v>81804</v>
      </c>
      <c r="B844" s="139" t="s">
        <v>110</v>
      </c>
      <c r="C844" s="139" t="s">
        <v>884</v>
      </c>
      <c r="D844" s="132">
        <v>7.26</v>
      </c>
      <c r="E844" s="192"/>
      <c r="F844" s="143"/>
    </row>
    <row r="845" spans="1:6">
      <c r="A845" s="184">
        <v>81814</v>
      </c>
      <c r="B845" s="139" t="s">
        <v>110</v>
      </c>
      <c r="C845" s="139" t="s">
        <v>885</v>
      </c>
      <c r="D845" s="132">
        <v>7.26</v>
      </c>
      <c r="E845" s="192"/>
      <c r="F845" s="143"/>
    </row>
    <row r="846" spans="1:6" ht="15.75">
      <c r="A846" s="184">
        <v>81822</v>
      </c>
      <c r="B846" s="139" t="s">
        <v>107</v>
      </c>
      <c r="C846" s="139" t="s">
        <v>886</v>
      </c>
      <c r="D846" s="132">
        <v>6.96</v>
      </c>
      <c r="E846" s="191"/>
      <c r="F846" s="142"/>
    </row>
    <row r="847" spans="1:6">
      <c r="A847" s="184">
        <v>81883</v>
      </c>
      <c r="B847" s="139" t="s">
        <v>1154</v>
      </c>
      <c r="C847" s="139" t="s">
        <v>887</v>
      </c>
      <c r="D847" s="132">
        <v>7.26</v>
      </c>
      <c r="E847" s="192"/>
      <c r="F847" s="143"/>
    </row>
    <row r="848" spans="1:6">
      <c r="A848" s="184">
        <v>81884</v>
      </c>
      <c r="B848" s="139" t="s">
        <v>110</v>
      </c>
      <c r="C848" s="139" t="s">
        <v>888</v>
      </c>
      <c r="D848" s="132">
        <v>7.26</v>
      </c>
      <c r="E848" s="192"/>
      <c r="F848" s="143"/>
    </row>
    <row r="849" spans="1:6">
      <c r="A849" s="184">
        <v>81894</v>
      </c>
      <c r="B849" s="139" t="s">
        <v>110</v>
      </c>
      <c r="C849" s="139" t="s">
        <v>889</v>
      </c>
      <c r="D849" s="132">
        <v>7.26</v>
      </c>
      <c r="E849" s="192"/>
      <c r="F849" s="143"/>
    </row>
    <row r="850" spans="1:6" ht="15.75">
      <c r="A850" s="184">
        <v>82101</v>
      </c>
      <c r="B850" s="139" t="s">
        <v>105</v>
      </c>
      <c r="C850" s="139" t="s">
        <v>890</v>
      </c>
      <c r="D850" s="132">
        <v>6.75</v>
      </c>
      <c r="E850" s="191"/>
      <c r="F850" s="142"/>
    </row>
    <row r="851" spans="1:6">
      <c r="A851" s="184">
        <v>82102</v>
      </c>
      <c r="B851" s="139" t="s">
        <v>107</v>
      </c>
      <c r="C851" s="139" t="s">
        <v>891</v>
      </c>
      <c r="D851" s="132">
        <v>6.75</v>
      </c>
      <c r="E851" s="192"/>
      <c r="F851" s="143"/>
    </row>
    <row r="852" spans="1:6" ht="15.75">
      <c r="A852" s="184">
        <v>82103</v>
      </c>
      <c r="B852" s="139" t="s">
        <v>1154</v>
      </c>
      <c r="C852" s="139" t="s">
        <v>892</v>
      </c>
      <c r="D852" s="132">
        <v>6.61</v>
      </c>
      <c r="E852" s="191"/>
      <c r="F852" s="142"/>
    </row>
    <row r="853" spans="1:6">
      <c r="A853" s="184">
        <v>82182</v>
      </c>
      <c r="B853" s="139" t="s">
        <v>107</v>
      </c>
      <c r="C853" s="139" t="s">
        <v>893</v>
      </c>
      <c r="D853" s="132">
        <v>6.75</v>
      </c>
      <c r="E853" s="192"/>
      <c r="F853" s="143"/>
    </row>
    <row r="854" spans="1:6">
      <c r="A854" s="184">
        <v>82183</v>
      </c>
      <c r="B854" s="139" t="s">
        <v>1154</v>
      </c>
      <c r="C854" s="139" t="s">
        <v>894</v>
      </c>
      <c r="D854" s="132">
        <v>6.61</v>
      </c>
      <c r="E854" s="192"/>
      <c r="F854" s="143"/>
    </row>
    <row r="855" spans="1:6">
      <c r="A855" s="184">
        <v>82194</v>
      </c>
      <c r="B855" s="139" t="s">
        <v>110</v>
      </c>
      <c r="C855" s="139" t="s">
        <v>895</v>
      </c>
      <c r="D855" s="132">
        <v>6.61</v>
      </c>
      <c r="E855" s="192"/>
      <c r="F855" s="143"/>
    </row>
    <row r="856" spans="1:6" ht="15.75">
      <c r="A856" s="184">
        <v>82212</v>
      </c>
      <c r="B856" s="139" t="s">
        <v>107</v>
      </c>
      <c r="C856" s="139" t="s">
        <v>896</v>
      </c>
      <c r="D856" s="132">
        <v>6.75</v>
      </c>
      <c r="E856" s="191"/>
      <c r="F856" s="142"/>
    </row>
    <row r="857" spans="1:6">
      <c r="A857" s="184">
        <v>82213</v>
      </c>
      <c r="B857" s="139" t="s">
        <v>1154</v>
      </c>
      <c r="C857" s="139" t="s">
        <v>897</v>
      </c>
      <c r="D857" s="132">
        <v>6.61</v>
      </c>
      <c r="E857" s="192"/>
      <c r="F857" s="143"/>
    </row>
    <row r="858" spans="1:6" ht="15.75">
      <c r="A858" s="184">
        <v>82214</v>
      </c>
      <c r="B858" s="139" t="s">
        <v>110</v>
      </c>
      <c r="C858" s="139" t="s">
        <v>898</v>
      </c>
      <c r="D858" s="132">
        <v>6.61</v>
      </c>
      <c r="E858" s="191"/>
      <c r="F858" s="142"/>
    </row>
    <row r="859" spans="1:6" ht="15.75">
      <c r="A859" s="184">
        <v>82222</v>
      </c>
      <c r="B859" s="139" t="s">
        <v>107</v>
      </c>
      <c r="C859" s="139" t="s">
        <v>899</v>
      </c>
      <c r="D859" s="132">
        <v>6.75</v>
      </c>
      <c r="E859" s="191"/>
      <c r="F859" s="142"/>
    </row>
    <row r="860" spans="1:6">
      <c r="A860" s="184">
        <v>82223</v>
      </c>
      <c r="B860" s="139" t="s">
        <v>1154</v>
      </c>
      <c r="C860" s="139" t="s">
        <v>900</v>
      </c>
      <c r="D860" s="132">
        <v>6.61</v>
      </c>
      <c r="E860" s="192"/>
      <c r="F860" s="143"/>
    </row>
    <row r="861" spans="1:6">
      <c r="A861" s="184">
        <v>82232</v>
      </c>
      <c r="B861" s="139" t="s">
        <v>107</v>
      </c>
      <c r="C861" s="139" t="s">
        <v>901</v>
      </c>
      <c r="D861" s="132">
        <v>6.75</v>
      </c>
      <c r="E861" s="192"/>
      <c r="F861" s="143"/>
    </row>
    <row r="862" spans="1:6">
      <c r="A862" s="184">
        <v>82233</v>
      </c>
      <c r="B862" s="139" t="s">
        <v>1154</v>
      </c>
      <c r="C862" s="139" t="s">
        <v>902</v>
      </c>
      <c r="D862" s="132">
        <v>6.61</v>
      </c>
      <c r="E862" s="192"/>
      <c r="F862" s="143"/>
    </row>
    <row r="863" spans="1:6">
      <c r="A863" s="184">
        <v>82243</v>
      </c>
      <c r="B863" s="139" t="s">
        <v>1154</v>
      </c>
      <c r="C863" s="139" t="s">
        <v>903</v>
      </c>
      <c r="D863" s="132">
        <v>6.61</v>
      </c>
      <c r="E863" s="192"/>
      <c r="F863" s="143"/>
    </row>
    <row r="864" spans="1:6" ht="15.75">
      <c r="A864" s="184">
        <v>82283</v>
      </c>
      <c r="B864" s="139" t="s">
        <v>1154</v>
      </c>
      <c r="C864" s="139" t="s">
        <v>904</v>
      </c>
      <c r="D864" s="132">
        <v>6.61</v>
      </c>
      <c r="E864" s="191"/>
      <c r="F864" s="142"/>
    </row>
    <row r="865" spans="1:6">
      <c r="A865" s="184">
        <v>82284</v>
      </c>
      <c r="B865" s="139" t="s">
        <v>110</v>
      </c>
      <c r="C865" s="139" t="s">
        <v>905</v>
      </c>
      <c r="D865" s="132">
        <v>6.61</v>
      </c>
      <c r="E865" s="192"/>
      <c r="F865" s="143"/>
    </row>
    <row r="866" spans="1:6">
      <c r="A866" s="184">
        <v>82311</v>
      </c>
      <c r="B866" s="139" t="s">
        <v>105</v>
      </c>
      <c r="C866" s="139" t="s">
        <v>906</v>
      </c>
      <c r="D866" s="132">
        <v>6.75</v>
      </c>
      <c r="E866" s="192"/>
      <c r="F866" s="143"/>
    </row>
    <row r="867" spans="1:6">
      <c r="A867" s="184">
        <v>82312</v>
      </c>
      <c r="B867" s="139" t="s">
        <v>107</v>
      </c>
      <c r="C867" s="139" t="s">
        <v>907</v>
      </c>
      <c r="D867" s="132">
        <v>6.75</v>
      </c>
      <c r="E867" s="192"/>
      <c r="F867" s="143"/>
    </row>
    <row r="868" spans="1:6" ht="15.75">
      <c r="A868" s="184">
        <v>82322</v>
      </c>
      <c r="B868" s="139" t="s">
        <v>107</v>
      </c>
      <c r="C868" s="139" t="s">
        <v>908</v>
      </c>
      <c r="D868" s="132">
        <v>6.75</v>
      </c>
      <c r="E868" s="191"/>
      <c r="F868" s="142"/>
    </row>
    <row r="869" spans="1:6">
      <c r="A869" s="184">
        <v>82332</v>
      </c>
      <c r="B869" s="139" t="s">
        <v>107</v>
      </c>
      <c r="C869" s="139" t="s">
        <v>909</v>
      </c>
      <c r="D869" s="132">
        <v>6.75</v>
      </c>
      <c r="E869" s="192"/>
      <c r="F869" s="143"/>
    </row>
    <row r="870" spans="1:6">
      <c r="A870" s="184">
        <v>82342</v>
      </c>
      <c r="B870" s="139" t="s">
        <v>107</v>
      </c>
      <c r="C870" s="139" t="s">
        <v>910</v>
      </c>
      <c r="D870" s="132">
        <v>6.75</v>
      </c>
      <c r="E870" s="192"/>
      <c r="F870" s="143"/>
    </row>
    <row r="871" spans="1:6">
      <c r="A871" s="184">
        <v>82343</v>
      </c>
      <c r="B871" s="139" t="s">
        <v>1154</v>
      </c>
      <c r="C871" s="139" t="s">
        <v>911</v>
      </c>
      <c r="D871" s="132">
        <v>6.61</v>
      </c>
      <c r="E871" s="192"/>
      <c r="F871" s="143"/>
    </row>
    <row r="872" spans="1:6" ht="15.75">
      <c r="A872" s="184">
        <v>82393</v>
      </c>
      <c r="B872" s="139" t="s">
        <v>1154</v>
      </c>
      <c r="C872" s="139" t="s">
        <v>912</v>
      </c>
      <c r="D872" s="132">
        <v>6.61</v>
      </c>
      <c r="E872" s="191"/>
      <c r="F872" s="142"/>
    </row>
    <row r="873" spans="1:6">
      <c r="A873" s="184">
        <v>82402</v>
      </c>
      <c r="B873" s="139" t="s">
        <v>107</v>
      </c>
      <c r="C873" s="139" t="s">
        <v>913</v>
      </c>
      <c r="D873" s="132">
        <v>6.75</v>
      </c>
      <c r="E873" s="192"/>
      <c r="F873" s="143"/>
    </row>
    <row r="874" spans="1:6">
      <c r="A874" s="184">
        <v>82403</v>
      </c>
      <c r="B874" s="139" t="s">
        <v>1154</v>
      </c>
      <c r="C874" s="139" t="s">
        <v>914</v>
      </c>
      <c r="D874" s="132">
        <v>6.61</v>
      </c>
      <c r="E874" s="192"/>
      <c r="F874" s="143"/>
    </row>
    <row r="875" spans="1:6">
      <c r="A875" s="184">
        <v>82493</v>
      </c>
      <c r="B875" s="139" t="s">
        <v>1154</v>
      </c>
      <c r="C875" s="139" t="s">
        <v>915</v>
      </c>
      <c r="D875" s="132">
        <v>6.61</v>
      </c>
      <c r="E875" s="192"/>
      <c r="F875" s="143"/>
    </row>
    <row r="876" spans="1:6" ht="15.75">
      <c r="A876" s="184">
        <v>82494</v>
      </c>
      <c r="B876" s="139" t="s">
        <v>110</v>
      </c>
      <c r="C876" s="139" t="s">
        <v>916</v>
      </c>
      <c r="D876" s="132">
        <v>6.61</v>
      </c>
      <c r="E876" s="191"/>
      <c r="F876" s="142"/>
    </row>
    <row r="877" spans="1:6">
      <c r="A877" s="184">
        <v>82502</v>
      </c>
      <c r="B877" s="139" t="s">
        <v>107</v>
      </c>
      <c r="C877" s="139" t="s">
        <v>917</v>
      </c>
      <c r="D877" s="132">
        <v>6.75</v>
      </c>
      <c r="E877" s="192"/>
      <c r="F877" s="143"/>
    </row>
    <row r="878" spans="1:6">
      <c r="A878" s="184">
        <v>82503</v>
      </c>
      <c r="B878" s="139" t="s">
        <v>1154</v>
      </c>
      <c r="C878" s="139" t="s">
        <v>918</v>
      </c>
      <c r="D878" s="132">
        <v>6.61</v>
      </c>
      <c r="E878" s="192"/>
      <c r="F878" s="143"/>
    </row>
    <row r="879" spans="1:6">
      <c r="A879" s="184">
        <v>82504</v>
      </c>
      <c r="B879" s="139" t="s">
        <v>110</v>
      </c>
      <c r="C879" s="139" t="s">
        <v>919</v>
      </c>
      <c r="D879" s="132">
        <v>6.61</v>
      </c>
      <c r="E879" s="192"/>
      <c r="F879" s="143"/>
    </row>
    <row r="880" spans="1:6" ht="15.75">
      <c r="A880" s="184">
        <v>82512</v>
      </c>
      <c r="B880" s="139" t="s">
        <v>107</v>
      </c>
      <c r="C880" s="139" t="s">
        <v>920</v>
      </c>
      <c r="D880" s="132">
        <v>6.75</v>
      </c>
      <c r="E880" s="191"/>
      <c r="F880" s="142"/>
    </row>
    <row r="881" spans="1:6">
      <c r="A881" s="184">
        <v>82513</v>
      </c>
      <c r="B881" s="139" t="s">
        <v>1154</v>
      </c>
      <c r="C881" s="139" t="s">
        <v>921</v>
      </c>
      <c r="D881" s="132">
        <v>6.75</v>
      </c>
      <c r="E881" s="192"/>
      <c r="F881" s="143"/>
    </row>
    <row r="882" spans="1:6" ht="15.75">
      <c r="A882" s="184">
        <v>82514</v>
      </c>
      <c r="B882" s="139" t="s">
        <v>110</v>
      </c>
      <c r="C882" s="139" t="s">
        <v>922</v>
      </c>
      <c r="D882" s="132">
        <v>6.61</v>
      </c>
      <c r="E882" s="191"/>
      <c r="F882" s="142"/>
    </row>
    <row r="883" spans="1:6" ht="15" customHeight="1">
      <c r="A883" s="184">
        <v>82522</v>
      </c>
      <c r="B883" s="139" t="s">
        <v>107</v>
      </c>
      <c r="C883" s="139" t="s">
        <v>923</v>
      </c>
      <c r="D883" s="132">
        <v>6.61</v>
      </c>
      <c r="E883" s="191"/>
      <c r="F883" s="142"/>
    </row>
    <row r="884" spans="1:6" ht="15.75">
      <c r="A884" s="184">
        <v>82523</v>
      </c>
      <c r="B884" s="139" t="s">
        <v>1154</v>
      </c>
      <c r="C884" s="139" t="s">
        <v>924</v>
      </c>
      <c r="D884" s="132">
        <v>6.75</v>
      </c>
      <c r="E884" s="191"/>
      <c r="F884" s="142"/>
    </row>
    <row r="885" spans="1:6" ht="15.75">
      <c r="A885" s="184">
        <v>82524</v>
      </c>
      <c r="B885" s="139" t="s">
        <v>110</v>
      </c>
      <c r="C885" s="139" t="s">
        <v>925</v>
      </c>
      <c r="D885" s="132">
        <v>6.61</v>
      </c>
      <c r="E885" s="191"/>
      <c r="F885" s="142"/>
    </row>
    <row r="886" spans="1:6">
      <c r="A886" s="184">
        <v>82532</v>
      </c>
      <c r="B886" s="139" t="s">
        <v>107</v>
      </c>
      <c r="C886" s="139" t="s">
        <v>926</v>
      </c>
      <c r="D886" s="132">
        <v>6.61</v>
      </c>
      <c r="E886" s="194"/>
      <c r="F886" s="141"/>
    </row>
    <row r="887" spans="1:6">
      <c r="A887" s="184">
        <v>82533</v>
      </c>
      <c r="B887" s="139" t="s">
        <v>1154</v>
      </c>
      <c r="C887" s="139" t="s">
        <v>927</v>
      </c>
      <c r="D887" s="132">
        <v>6.75</v>
      </c>
      <c r="E887" s="194"/>
      <c r="F887" s="141"/>
    </row>
    <row r="888" spans="1:6" ht="15.75">
      <c r="A888" s="184">
        <v>82534</v>
      </c>
      <c r="B888" s="139" t="s">
        <v>110</v>
      </c>
      <c r="C888" s="139" t="s">
        <v>928</v>
      </c>
      <c r="D888" s="132">
        <v>6.61</v>
      </c>
      <c r="E888" s="191"/>
      <c r="F888" s="142"/>
    </row>
    <row r="889" spans="1:6">
      <c r="A889" s="184">
        <v>82542</v>
      </c>
      <c r="B889" s="139" t="s">
        <v>107</v>
      </c>
      <c r="C889" s="139" t="s">
        <v>929</v>
      </c>
      <c r="D889" s="132">
        <v>6.61</v>
      </c>
      <c r="E889" s="194"/>
      <c r="F889" s="141"/>
    </row>
    <row r="890" spans="1:6" ht="15.75">
      <c r="A890" s="184">
        <v>82593</v>
      </c>
      <c r="B890" s="139" t="s">
        <v>1154</v>
      </c>
      <c r="C890" s="139" t="s">
        <v>930</v>
      </c>
      <c r="D890" s="132">
        <v>6.61</v>
      </c>
      <c r="E890" s="191"/>
      <c r="F890" s="142"/>
    </row>
    <row r="891" spans="1:6">
      <c r="A891" s="184">
        <v>82594</v>
      </c>
      <c r="B891" s="139" t="s">
        <v>110</v>
      </c>
      <c r="C891" s="139" t="s">
        <v>931</v>
      </c>
      <c r="D891" s="132">
        <v>6.61</v>
      </c>
      <c r="E891" s="194"/>
      <c r="F891" s="141"/>
    </row>
    <row r="892" spans="1:6" ht="15.75">
      <c r="A892" s="184">
        <v>83111</v>
      </c>
      <c r="B892" s="139" t="s">
        <v>105</v>
      </c>
      <c r="C892" s="139" t="s">
        <v>932</v>
      </c>
      <c r="D892" s="132">
        <v>6.26</v>
      </c>
      <c r="E892" s="191"/>
      <c r="F892" s="142"/>
    </row>
    <row r="893" spans="1:6">
      <c r="A893" s="184">
        <v>83112</v>
      </c>
      <c r="B893" s="139" t="s">
        <v>107</v>
      </c>
      <c r="C893" s="139" t="s">
        <v>933</v>
      </c>
      <c r="D893" s="132">
        <v>6.26</v>
      </c>
      <c r="E893" s="194"/>
      <c r="F893" s="141"/>
    </row>
    <row r="894" spans="1:6">
      <c r="A894" s="184">
        <v>83113</v>
      </c>
      <c r="B894" s="139"/>
      <c r="C894" s="139" t="s">
        <v>1319</v>
      </c>
      <c r="D894" s="132">
        <v>6.79</v>
      </c>
      <c r="E894" s="194"/>
      <c r="F894" s="222"/>
    </row>
    <row r="895" spans="1:6" ht="15.75">
      <c r="A895" s="184">
        <v>83123</v>
      </c>
      <c r="B895" s="139" t="s">
        <v>1154</v>
      </c>
      <c r="C895" s="139" t="s">
        <v>934</v>
      </c>
      <c r="D895" s="132">
        <v>6.79</v>
      </c>
      <c r="E895" s="191"/>
      <c r="F895" s="142"/>
    </row>
    <row r="896" spans="1:6" ht="15.75">
      <c r="A896" s="184">
        <v>83124</v>
      </c>
      <c r="B896" s="139" t="s">
        <v>110</v>
      </c>
      <c r="C896" s="139" t="s">
        <v>935</v>
      </c>
      <c r="D896" s="132">
        <v>6.26</v>
      </c>
      <c r="E896" s="191"/>
      <c r="F896" s="142"/>
    </row>
    <row r="897" spans="1:6">
      <c r="A897" s="184">
        <v>83131</v>
      </c>
      <c r="B897" s="139" t="s">
        <v>105</v>
      </c>
      <c r="C897" s="139" t="s">
        <v>936</v>
      </c>
      <c r="D897" s="132">
        <v>6.26</v>
      </c>
      <c r="E897" s="194"/>
      <c r="F897" s="141"/>
    </row>
    <row r="898" spans="1:6">
      <c r="A898" s="184">
        <v>83132</v>
      </c>
      <c r="B898" s="139" t="s">
        <v>107</v>
      </c>
      <c r="C898" s="139" t="s">
        <v>937</v>
      </c>
      <c r="D898" s="132">
        <v>6.26</v>
      </c>
      <c r="E898" s="194"/>
      <c r="F898" s="141"/>
    </row>
    <row r="899" spans="1:6" ht="15.75">
      <c r="A899" s="184">
        <v>83133</v>
      </c>
      <c r="B899" s="139" t="s">
        <v>1154</v>
      </c>
      <c r="C899" s="139" t="s">
        <v>938</v>
      </c>
      <c r="D899" s="132">
        <v>6.26</v>
      </c>
      <c r="E899" s="191"/>
      <c r="F899" s="142"/>
    </row>
    <row r="900" spans="1:6">
      <c r="A900" s="184">
        <v>83134</v>
      </c>
      <c r="B900" s="139" t="s">
        <v>110</v>
      </c>
      <c r="C900" s="139" t="s">
        <v>939</v>
      </c>
      <c r="D900" s="132">
        <v>6.79</v>
      </c>
      <c r="E900" s="194"/>
      <c r="F900" s="141"/>
    </row>
    <row r="901" spans="1:6">
      <c r="A901" s="184">
        <v>83141</v>
      </c>
      <c r="B901" s="139" t="s">
        <v>105</v>
      </c>
      <c r="C901" s="139" t="s">
        <v>1315</v>
      </c>
      <c r="D901" s="132">
        <v>6.26</v>
      </c>
      <c r="E901" s="194"/>
      <c r="F901" s="141"/>
    </row>
    <row r="902" spans="1:6">
      <c r="A902" s="184">
        <v>83142</v>
      </c>
      <c r="B902" s="139" t="s">
        <v>107</v>
      </c>
      <c r="C902" s="139" t="s">
        <v>940</v>
      </c>
      <c r="D902" s="132">
        <v>6.26</v>
      </c>
      <c r="E902" s="194"/>
      <c r="F902" s="141"/>
    </row>
    <row r="903" spans="1:6">
      <c r="A903" s="184">
        <v>83143</v>
      </c>
      <c r="B903" s="139" t="s">
        <v>1154</v>
      </c>
      <c r="C903" s="139" t="s">
        <v>941</v>
      </c>
      <c r="D903" s="132">
        <v>6.79</v>
      </c>
      <c r="E903" s="194"/>
      <c r="F903" s="141"/>
    </row>
    <row r="904" spans="1:6" ht="15.75">
      <c r="A904" s="184">
        <v>83154</v>
      </c>
      <c r="B904" s="139" t="s">
        <v>110</v>
      </c>
      <c r="C904" s="139" t="s">
        <v>942</v>
      </c>
      <c r="D904" s="132">
        <v>6.26</v>
      </c>
      <c r="E904" s="193"/>
      <c r="F904" s="144"/>
    </row>
    <row r="905" spans="1:6">
      <c r="A905" s="184">
        <v>83193</v>
      </c>
      <c r="B905" s="139" t="s">
        <v>1154</v>
      </c>
      <c r="C905" s="139" t="s">
        <v>943</v>
      </c>
      <c r="D905" s="132">
        <v>6.79</v>
      </c>
      <c r="E905" s="194"/>
      <c r="F905" s="141"/>
    </row>
    <row r="906" spans="1:6" ht="15.75">
      <c r="A906" s="184">
        <v>83194</v>
      </c>
      <c r="B906" s="139" t="s">
        <v>110</v>
      </c>
      <c r="C906" s="139" t="s">
        <v>944</v>
      </c>
      <c r="D906" s="132">
        <v>6.26</v>
      </c>
      <c r="E906" s="191"/>
      <c r="F906" s="142"/>
    </row>
    <row r="907" spans="1:6">
      <c r="A907" s="184">
        <v>83211</v>
      </c>
      <c r="B907" s="139" t="s">
        <v>105</v>
      </c>
      <c r="C907" s="139" t="s">
        <v>945</v>
      </c>
      <c r="D907" s="132">
        <v>6.26</v>
      </c>
      <c r="E907" s="194"/>
      <c r="F907" s="141"/>
    </row>
    <row r="908" spans="1:6" ht="15.75">
      <c r="A908" s="184">
        <v>83212</v>
      </c>
      <c r="B908" s="139" t="s">
        <v>107</v>
      </c>
      <c r="C908" s="139" t="s">
        <v>946</v>
      </c>
      <c r="D908" s="132">
        <v>6.26</v>
      </c>
      <c r="E908" s="191"/>
      <c r="F908" s="142"/>
    </row>
    <row r="909" spans="1:6">
      <c r="A909" s="184">
        <v>83213</v>
      </c>
      <c r="B909" s="139" t="s">
        <v>1154</v>
      </c>
      <c r="C909" s="139" t="s">
        <v>947</v>
      </c>
      <c r="D909" s="132">
        <v>6.79</v>
      </c>
      <c r="E909" s="194"/>
      <c r="F909" s="141"/>
    </row>
    <row r="910" spans="1:6" ht="15.75">
      <c r="A910" s="184">
        <v>83223</v>
      </c>
      <c r="B910" s="139" t="s">
        <v>1154</v>
      </c>
      <c r="C910" s="139" t="s">
        <v>948</v>
      </c>
      <c r="D910" s="132">
        <v>6.79</v>
      </c>
      <c r="E910" s="191"/>
      <c r="F910" s="142"/>
    </row>
    <row r="911" spans="1:6">
      <c r="A911" s="184">
        <v>83293</v>
      </c>
      <c r="B911" s="139" t="s">
        <v>1154</v>
      </c>
      <c r="C911" s="139" t="s">
        <v>949</v>
      </c>
      <c r="D911" s="132">
        <v>6.79</v>
      </c>
      <c r="E911" s="194"/>
      <c r="F911" s="141"/>
    </row>
    <row r="912" spans="1:6" ht="15.75">
      <c r="A912" s="184">
        <v>83314</v>
      </c>
      <c r="B912" s="139" t="s">
        <v>110</v>
      </c>
      <c r="C912" s="139" t="s">
        <v>950</v>
      </c>
      <c r="D912" s="132">
        <v>6.26</v>
      </c>
      <c r="E912" s="191"/>
      <c r="F912" s="142"/>
    </row>
    <row r="913" spans="1:6">
      <c r="A913" s="184">
        <v>83322</v>
      </c>
      <c r="B913" s="139" t="s">
        <v>107</v>
      </c>
      <c r="C913" s="139" t="s">
        <v>951</v>
      </c>
      <c r="D913" s="132">
        <v>6.26</v>
      </c>
      <c r="E913" s="194"/>
      <c r="F913" s="141"/>
    </row>
    <row r="914" spans="1:6" ht="15.75">
      <c r="A914" s="184">
        <v>83323</v>
      </c>
      <c r="B914" s="139" t="s">
        <v>1154</v>
      </c>
      <c r="C914" s="139" t="s">
        <v>952</v>
      </c>
      <c r="D914" s="132">
        <v>6.79</v>
      </c>
      <c r="E914" s="191"/>
      <c r="F914" s="142"/>
    </row>
    <row r="915" spans="1:6">
      <c r="A915" s="184">
        <v>83332</v>
      </c>
      <c r="B915" s="139" t="s">
        <v>107</v>
      </c>
      <c r="C915" s="139" t="s">
        <v>953</v>
      </c>
      <c r="D915" s="132">
        <v>6.26</v>
      </c>
      <c r="E915" s="194"/>
      <c r="F915" s="141"/>
    </row>
    <row r="916" spans="1:6" ht="15.75">
      <c r="A916" s="184">
        <v>83333</v>
      </c>
      <c r="B916" s="139" t="s">
        <v>1154</v>
      </c>
      <c r="C916" s="139" t="s">
        <v>954</v>
      </c>
      <c r="D916" s="132">
        <v>6.79</v>
      </c>
      <c r="E916" s="191"/>
      <c r="F916" s="142"/>
    </row>
    <row r="917" spans="1:6">
      <c r="A917" s="184">
        <v>83382</v>
      </c>
      <c r="B917" s="139" t="s">
        <v>107</v>
      </c>
      <c r="C917" s="139" t="s">
        <v>955</v>
      </c>
      <c r="D917" s="132">
        <v>6.26</v>
      </c>
      <c r="E917" s="194"/>
      <c r="F917" s="141"/>
    </row>
    <row r="918" spans="1:6">
      <c r="A918" s="184">
        <v>83383</v>
      </c>
      <c r="B918" s="139" t="s">
        <v>1154</v>
      </c>
      <c r="C918" s="139" t="s">
        <v>956</v>
      </c>
      <c r="D918" s="132">
        <v>6.79</v>
      </c>
      <c r="E918" s="194"/>
      <c r="F918" s="141"/>
    </row>
    <row r="919" spans="1:6" ht="15.75">
      <c r="A919" s="184">
        <v>83384</v>
      </c>
      <c r="B919" s="139" t="s">
        <v>110</v>
      </c>
      <c r="C919" s="139" t="s">
        <v>1185</v>
      </c>
      <c r="D919" s="132">
        <v>6.26</v>
      </c>
      <c r="E919" s="191"/>
      <c r="F919" s="142"/>
    </row>
    <row r="920" spans="1:6">
      <c r="A920" s="184">
        <v>83394</v>
      </c>
      <c r="B920" s="139" t="s">
        <v>110</v>
      </c>
      <c r="C920" s="139" t="s">
        <v>957</v>
      </c>
      <c r="D920" s="132">
        <v>6.26</v>
      </c>
      <c r="E920" s="194"/>
      <c r="F920" s="141"/>
    </row>
    <row r="921" spans="1:6">
      <c r="A921" s="184">
        <v>84114</v>
      </c>
      <c r="B921" s="139" t="s">
        <v>110</v>
      </c>
      <c r="C921" s="139" t="s">
        <v>958</v>
      </c>
      <c r="D921" s="132">
        <v>7.6</v>
      </c>
      <c r="E921" s="194"/>
      <c r="F921" s="141"/>
    </row>
    <row r="922" spans="1:6" ht="15.75">
      <c r="A922" s="184">
        <v>84124</v>
      </c>
      <c r="B922" s="139" t="s">
        <v>110</v>
      </c>
      <c r="C922" s="139" t="s">
        <v>959</v>
      </c>
      <c r="D922" s="132">
        <v>7.6</v>
      </c>
      <c r="E922" s="191"/>
      <c r="F922" s="142"/>
    </row>
    <row r="923" spans="1:6" ht="15.75">
      <c r="A923" s="184">
        <v>84134</v>
      </c>
      <c r="B923" s="139" t="s">
        <v>110</v>
      </c>
      <c r="C923" s="139" t="s">
        <v>960</v>
      </c>
      <c r="D923" s="132">
        <v>7.6</v>
      </c>
      <c r="E923" s="191"/>
      <c r="F923" s="142"/>
    </row>
    <row r="924" spans="1:6">
      <c r="A924" s="184">
        <v>84144</v>
      </c>
      <c r="B924" s="139" t="s">
        <v>110</v>
      </c>
      <c r="C924" s="139" t="s">
        <v>961</v>
      </c>
      <c r="D924" s="132">
        <v>7.6</v>
      </c>
      <c r="E924" s="192"/>
      <c r="F924" s="143"/>
    </row>
    <row r="925" spans="1:6">
      <c r="A925" s="184">
        <v>84183</v>
      </c>
      <c r="B925" s="139" t="s">
        <v>1154</v>
      </c>
      <c r="C925" s="139" t="s">
        <v>962</v>
      </c>
      <c r="D925" s="132">
        <v>8.1</v>
      </c>
      <c r="E925" s="192"/>
      <c r="F925" s="143"/>
    </row>
    <row r="926" spans="1:6" ht="15.75">
      <c r="A926" s="184">
        <v>84184</v>
      </c>
      <c r="B926" s="139" t="s">
        <v>110</v>
      </c>
      <c r="C926" s="139" t="s">
        <v>1186</v>
      </c>
      <c r="D926" s="132">
        <v>7.6</v>
      </c>
      <c r="E926" s="191"/>
      <c r="F926" s="142"/>
    </row>
    <row r="927" spans="1:6">
      <c r="A927" s="184">
        <v>84194</v>
      </c>
      <c r="B927" s="139" t="s">
        <v>110</v>
      </c>
      <c r="C927" s="139" t="s">
        <v>963</v>
      </c>
      <c r="D927" s="132">
        <v>7.6</v>
      </c>
      <c r="E927" s="194"/>
      <c r="F927" s="141"/>
    </row>
    <row r="928" spans="1:6">
      <c r="A928" s="184">
        <v>84213</v>
      </c>
      <c r="B928" s="139" t="s">
        <v>1154</v>
      </c>
      <c r="C928" s="139" t="s">
        <v>964</v>
      </c>
      <c r="D928" s="132">
        <v>8.1</v>
      </c>
      <c r="E928" s="194"/>
      <c r="F928" s="141"/>
    </row>
    <row r="929" spans="1:6">
      <c r="A929" s="184">
        <v>84214</v>
      </c>
      <c r="B929" s="139" t="s">
        <v>110</v>
      </c>
      <c r="C929" s="139" t="s">
        <v>965</v>
      </c>
      <c r="D929" s="132">
        <v>7.6</v>
      </c>
      <c r="E929" s="194"/>
      <c r="F929" s="141"/>
    </row>
    <row r="930" spans="1:6">
      <c r="A930" s="184">
        <v>84223</v>
      </c>
      <c r="B930" s="139" t="s">
        <v>1154</v>
      </c>
      <c r="C930" s="139" t="s">
        <v>966</v>
      </c>
      <c r="D930" s="132">
        <v>8.1</v>
      </c>
      <c r="E930" s="194"/>
      <c r="F930" s="141"/>
    </row>
    <row r="931" spans="1:6" ht="15.75">
      <c r="A931" s="184">
        <v>84224</v>
      </c>
      <c r="B931" s="139" t="s">
        <v>110</v>
      </c>
      <c r="C931" s="139" t="s">
        <v>967</v>
      </c>
      <c r="D931" s="132">
        <v>7.6</v>
      </c>
      <c r="E931" s="193"/>
      <c r="F931" s="144"/>
    </row>
    <row r="932" spans="1:6">
      <c r="A932" s="184">
        <v>84294</v>
      </c>
      <c r="B932" s="139" t="s">
        <v>110</v>
      </c>
      <c r="C932" s="139" t="s">
        <v>968</v>
      </c>
      <c r="D932" s="132">
        <v>7.6</v>
      </c>
      <c r="E932" s="194"/>
      <c r="F932" s="141"/>
    </row>
    <row r="933" spans="1:6">
      <c r="A933" s="184">
        <v>84304</v>
      </c>
      <c r="B933" s="139" t="s">
        <v>110</v>
      </c>
      <c r="C933" s="139" t="s">
        <v>969</v>
      </c>
      <c r="D933" s="132">
        <v>7.6</v>
      </c>
      <c r="E933" s="192"/>
      <c r="F933" s="143"/>
    </row>
    <row r="934" spans="1:6">
      <c r="A934" s="184">
        <v>84394</v>
      </c>
      <c r="B934" s="139" t="s">
        <v>110</v>
      </c>
      <c r="C934" s="139" t="s">
        <v>970</v>
      </c>
      <c r="D934" s="132">
        <v>7.6</v>
      </c>
      <c r="E934" s="192"/>
      <c r="F934" s="143"/>
    </row>
    <row r="935" spans="1:6" ht="15.75">
      <c r="A935" s="184">
        <v>84404</v>
      </c>
      <c r="B935" s="139" t="s">
        <v>110</v>
      </c>
      <c r="C935" s="139" t="s">
        <v>971</v>
      </c>
      <c r="D935" s="132">
        <v>7.6</v>
      </c>
      <c r="E935" s="191"/>
      <c r="F935" s="142"/>
    </row>
    <row r="936" spans="1:6">
      <c r="A936" s="184">
        <v>84412</v>
      </c>
      <c r="B936" s="139" t="s">
        <v>107</v>
      </c>
      <c r="C936" s="139" t="s">
        <v>972</v>
      </c>
      <c r="D936" s="132">
        <v>7</v>
      </c>
      <c r="E936" s="192"/>
      <c r="F936" s="143"/>
    </row>
    <row r="937" spans="1:6" ht="15.75">
      <c r="A937" s="184">
        <v>84413</v>
      </c>
      <c r="B937" s="139" t="s">
        <v>1154</v>
      </c>
      <c r="C937" s="139" t="s">
        <v>973</v>
      </c>
      <c r="D937" s="132">
        <v>8.1</v>
      </c>
      <c r="E937" s="191"/>
      <c r="F937" s="142"/>
    </row>
    <row r="938" spans="1:6">
      <c r="A938" s="184">
        <v>84414</v>
      </c>
      <c r="B938" s="139" t="s">
        <v>110</v>
      </c>
      <c r="C938" s="139" t="s">
        <v>974</v>
      </c>
      <c r="D938" s="132">
        <v>7.6</v>
      </c>
      <c r="E938" s="192"/>
      <c r="F938" s="143"/>
    </row>
    <row r="939" spans="1:6" ht="15.75">
      <c r="A939" s="184">
        <v>84424</v>
      </c>
      <c r="B939" s="139" t="s">
        <v>110</v>
      </c>
      <c r="C939" s="139" t="s">
        <v>975</v>
      </c>
      <c r="D939" s="132">
        <v>7.6</v>
      </c>
      <c r="E939" s="191"/>
      <c r="F939" s="142"/>
    </row>
    <row r="940" spans="1:6">
      <c r="A940" s="184">
        <v>84434</v>
      </c>
      <c r="B940" s="139" t="s">
        <v>110</v>
      </c>
      <c r="C940" s="139" t="s">
        <v>976</v>
      </c>
      <c r="D940" s="132">
        <v>7.6</v>
      </c>
      <c r="E940" s="192"/>
      <c r="F940" s="143"/>
    </row>
    <row r="941" spans="1:6">
      <c r="A941" s="184">
        <v>84444</v>
      </c>
      <c r="B941" s="139" t="s">
        <v>110</v>
      </c>
      <c r="C941" s="139" t="s">
        <v>977</v>
      </c>
      <c r="D941" s="132">
        <v>7.6</v>
      </c>
      <c r="E941" s="192"/>
      <c r="F941" s="143"/>
    </row>
    <row r="942" spans="1:6" ht="15.75">
      <c r="A942" s="184">
        <v>84454</v>
      </c>
      <c r="B942" s="139" t="s">
        <v>110</v>
      </c>
      <c r="C942" s="139" t="s">
        <v>978</v>
      </c>
      <c r="D942" s="132">
        <v>7.6</v>
      </c>
      <c r="E942" s="191"/>
      <c r="F942" s="142"/>
    </row>
    <row r="943" spans="1:6">
      <c r="A943" s="184">
        <v>84483</v>
      </c>
      <c r="B943" s="139" t="s">
        <v>1154</v>
      </c>
      <c r="C943" s="139" t="s">
        <v>979</v>
      </c>
      <c r="D943" s="132">
        <v>8.1</v>
      </c>
      <c r="E943" s="192"/>
      <c r="F943" s="143"/>
    </row>
    <row r="944" spans="1:6">
      <c r="A944" s="184">
        <v>84484</v>
      </c>
      <c r="B944" s="139" t="s">
        <v>110</v>
      </c>
      <c r="C944" s="139" t="s">
        <v>1187</v>
      </c>
      <c r="D944" s="132">
        <v>7.6</v>
      </c>
      <c r="E944" s="192"/>
      <c r="F944" s="143"/>
    </row>
    <row r="945" spans="1:6" ht="15.75">
      <c r="A945" s="184">
        <v>84494</v>
      </c>
      <c r="B945" s="139" t="s">
        <v>110</v>
      </c>
      <c r="C945" s="139" t="s">
        <v>980</v>
      </c>
      <c r="D945" s="132">
        <v>7.6</v>
      </c>
      <c r="E945" s="191"/>
      <c r="F945" s="142"/>
    </row>
    <row r="946" spans="1:6" ht="15.75">
      <c r="A946" s="184">
        <v>84503</v>
      </c>
      <c r="B946" s="139" t="s">
        <v>1154</v>
      </c>
      <c r="C946" s="139" t="s">
        <v>981</v>
      </c>
      <c r="D946" s="132">
        <v>8.1</v>
      </c>
      <c r="E946" s="191"/>
      <c r="F946" s="142"/>
    </row>
    <row r="947" spans="1:6">
      <c r="A947" s="184">
        <v>84504</v>
      </c>
      <c r="B947" s="139" t="s">
        <v>110</v>
      </c>
      <c r="C947" s="139" t="s">
        <v>982</v>
      </c>
      <c r="D947" s="132">
        <v>7.6</v>
      </c>
      <c r="E947" s="192"/>
      <c r="F947" s="143"/>
    </row>
    <row r="948" spans="1:6">
      <c r="A948" s="184">
        <v>84513</v>
      </c>
      <c r="B948" s="139" t="s">
        <v>1154</v>
      </c>
      <c r="C948" s="139" t="s">
        <v>983</v>
      </c>
      <c r="D948" s="132">
        <v>16.510000000000002</v>
      </c>
      <c r="E948" s="192"/>
      <c r="F948" s="143"/>
    </row>
    <row r="949" spans="1:6" ht="15.75">
      <c r="A949" s="184">
        <v>84523</v>
      </c>
      <c r="B949" s="139" t="s">
        <v>1154</v>
      </c>
      <c r="C949" s="139" t="s">
        <v>984</v>
      </c>
      <c r="D949" s="132">
        <v>8.1</v>
      </c>
      <c r="E949" s="191"/>
      <c r="F949" s="142"/>
    </row>
    <row r="950" spans="1:6">
      <c r="A950" s="184">
        <v>84533</v>
      </c>
      <c r="B950" s="139" t="s">
        <v>1154</v>
      </c>
      <c r="C950" s="139" t="s">
        <v>985</v>
      </c>
      <c r="D950" s="132">
        <v>8.1</v>
      </c>
      <c r="E950" s="194"/>
      <c r="F950" s="141"/>
    </row>
    <row r="951" spans="1:6">
      <c r="A951" s="184">
        <v>84543</v>
      </c>
      <c r="B951" s="139" t="s">
        <v>1154</v>
      </c>
      <c r="C951" s="139" t="s">
        <v>986</v>
      </c>
      <c r="D951" s="132">
        <v>8.1</v>
      </c>
      <c r="E951" s="194"/>
      <c r="F951" s="141"/>
    </row>
    <row r="952" spans="1:6">
      <c r="A952" s="184">
        <v>84553</v>
      </c>
      <c r="B952" s="139" t="s">
        <v>1154</v>
      </c>
      <c r="C952" s="139" t="s">
        <v>987</v>
      </c>
      <c r="D952" s="132">
        <v>8.1</v>
      </c>
      <c r="E952" s="194"/>
      <c r="F952" s="141"/>
    </row>
    <row r="953" spans="1:6" ht="15.75">
      <c r="A953" s="184">
        <v>84583</v>
      </c>
      <c r="B953" s="139" t="s">
        <v>1154</v>
      </c>
      <c r="C953" s="139" t="s">
        <v>988</v>
      </c>
      <c r="D953" s="132">
        <v>8.1</v>
      </c>
      <c r="E953" s="193"/>
      <c r="F953" s="144"/>
    </row>
    <row r="954" spans="1:6">
      <c r="A954" s="184">
        <v>91104</v>
      </c>
      <c r="B954" s="139" t="s">
        <v>110</v>
      </c>
      <c r="C954" s="139" t="s">
        <v>989</v>
      </c>
      <c r="D954" s="132">
        <v>9.44</v>
      </c>
      <c r="E954" s="194"/>
      <c r="F954" s="141"/>
    </row>
    <row r="955" spans="1:6">
      <c r="A955" s="184">
        <v>91114</v>
      </c>
      <c r="B955" s="139" t="s">
        <v>110</v>
      </c>
      <c r="C955" s="139" t="s">
        <v>990</v>
      </c>
      <c r="D955" s="132">
        <v>9.44</v>
      </c>
      <c r="E955" s="194"/>
      <c r="F955" s="141"/>
    </row>
    <row r="956" spans="1:6">
      <c r="A956" s="184">
        <v>91124</v>
      </c>
      <c r="B956" s="139" t="s">
        <v>110</v>
      </c>
      <c r="C956" s="139" t="s">
        <v>991</v>
      </c>
      <c r="D956" s="132">
        <v>9.44</v>
      </c>
      <c r="E956" s="194"/>
      <c r="F956" s="141"/>
    </row>
    <row r="957" spans="1:6" ht="15.75">
      <c r="A957" s="184">
        <v>91134</v>
      </c>
      <c r="B957" s="139" t="s">
        <v>110</v>
      </c>
      <c r="C957" s="139" t="s">
        <v>992</v>
      </c>
      <c r="D957" s="132">
        <v>9.44</v>
      </c>
      <c r="E957" s="193"/>
      <c r="F957" s="144"/>
    </row>
    <row r="958" spans="1:6">
      <c r="A958" s="184">
        <v>91144</v>
      </c>
      <c r="B958" s="139" t="s">
        <v>110</v>
      </c>
      <c r="C958" s="139" t="s">
        <v>993</v>
      </c>
      <c r="D958" s="132">
        <v>9.44</v>
      </c>
      <c r="E958" s="194"/>
      <c r="F958" s="141"/>
    </row>
    <row r="959" spans="1:6">
      <c r="A959" s="184">
        <v>91154</v>
      </c>
      <c r="B959" s="139" t="s">
        <v>110</v>
      </c>
      <c r="C959" s="139" t="s">
        <v>994</v>
      </c>
      <c r="D959" s="132">
        <v>9.44</v>
      </c>
      <c r="E959" s="194"/>
      <c r="F959" s="141"/>
    </row>
    <row r="960" spans="1:6">
      <c r="A960" s="184">
        <v>91164</v>
      </c>
      <c r="B960" s="139" t="s">
        <v>110</v>
      </c>
      <c r="C960" s="139" t="s">
        <v>995</v>
      </c>
      <c r="D960" s="132">
        <v>9.44</v>
      </c>
      <c r="E960" s="194"/>
      <c r="F960" s="141"/>
    </row>
    <row r="961" spans="1:6" ht="15.75">
      <c r="A961" s="184">
        <v>91174</v>
      </c>
      <c r="B961" s="139" t="s">
        <v>110</v>
      </c>
      <c r="C961" s="139" t="s">
        <v>996</v>
      </c>
      <c r="D961" s="132">
        <v>9.44</v>
      </c>
      <c r="E961" s="193"/>
      <c r="F961" s="144"/>
    </row>
    <row r="962" spans="1:6">
      <c r="A962" s="184">
        <v>91184</v>
      </c>
      <c r="B962" s="139" t="s">
        <v>110</v>
      </c>
      <c r="C962" s="139" t="s">
        <v>1188</v>
      </c>
      <c r="D962" s="132">
        <v>9.44</v>
      </c>
      <c r="E962" s="194"/>
      <c r="F962" s="141"/>
    </row>
    <row r="963" spans="1:6">
      <c r="A963" s="184">
        <v>91214</v>
      </c>
      <c r="B963" s="139" t="s">
        <v>110</v>
      </c>
      <c r="C963" s="139" t="s">
        <v>997</v>
      </c>
      <c r="D963" s="132">
        <v>9.44</v>
      </c>
      <c r="E963" s="192"/>
      <c r="F963" s="143"/>
    </row>
    <row r="964" spans="1:6">
      <c r="A964" s="184">
        <v>91224</v>
      </c>
      <c r="B964" s="139" t="s">
        <v>110</v>
      </c>
      <c r="C964" s="139" t="s">
        <v>998</v>
      </c>
      <c r="D964" s="132">
        <v>9.44</v>
      </c>
      <c r="E964" s="192"/>
      <c r="F964" s="143"/>
    </row>
    <row r="965" spans="1:6">
      <c r="A965" s="184">
        <v>91233</v>
      </c>
      <c r="B965" s="139" t="s">
        <v>1154</v>
      </c>
      <c r="C965" s="139" t="s">
        <v>999</v>
      </c>
      <c r="D965" s="132">
        <v>9</v>
      </c>
      <c r="E965" s="192"/>
      <c r="F965" s="143"/>
    </row>
    <row r="966" spans="1:6">
      <c r="A966" s="184">
        <v>91234</v>
      </c>
      <c r="B966" s="139" t="s">
        <v>110</v>
      </c>
      <c r="C966" s="139" t="s">
        <v>1000</v>
      </c>
      <c r="D966" s="132">
        <v>9.44</v>
      </c>
      <c r="E966" s="192"/>
      <c r="F966" s="143"/>
    </row>
    <row r="967" spans="1:6">
      <c r="A967" s="184">
        <v>91244</v>
      </c>
      <c r="B967" s="139" t="s">
        <v>110</v>
      </c>
      <c r="C967" s="139" t="s">
        <v>1001</v>
      </c>
      <c r="D967" s="132">
        <v>9.44</v>
      </c>
      <c r="E967" s="192"/>
      <c r="F967" s="143"/>
    </row>
    <row r="968" spans="1:6" ht="15.75">
      <c r="A968" s="184">
        <v>91254</v>
      </c>
      <c r="B968" s="139" t="s">
        <v>110</v>
      </c>
      <c r="C968" s="139" t="s">
        <v>1002</v>
      </c>
      <c r="D968" s="132">
        <v>9.44</v>
      </c>
      <c r="E968" s="191"/>
      <c r="F968" s="142"/>
    </row>
    <row r="969" spans="1:6" ht="15.75">
      <c r="A969" s="184">
        <v>91264</v>
      </c>
      <c r="B969" s="139" t="s">
        <v>110</v>
      </c>
      <c r="C969" s="139" t="s">
        <v>1003</v>
      </c>
      <c r="D969" s="132">
        <v>9.44</v>
      </c>
      <c r="E969" s="191"/>
      <c r="F969" s="142"/>
    </row>
    <row r="970" spans="1:6" ht="15.75">
      <c r="A970" s="184">
        <v>91314</v>
      </c>
      <c r="B970" s="139" t="s">
        <v>110</v>
      </c>
      <c r="C970" s="139" t="s">
        <v>1004</v>
      </c>
      <c r="D970" s="132">
        <v>9.44</v>
      </c>
      <c r="E970" s="193"/>
      <c r="F970" s="144"/>
    </row>
    <row r="971" spans="1:6">
      <c r="A971" s="184">
        <v>91324</v>
      </c>
      <c r="B971" s="139" t="s">
        <v>110</v>
      </c>
      <c r="C971" s="139" t="s">
        <v>1005</v>
      </c>
      <c r="D971" s="132">
        <v>9.44</v>
      </c>
      <c r="E971" s="192"/>
      <c r="F971" s="143"/>
    </row>
    <row r="972" spans="1:6">
      <c r="A972" s="184">
        <v>91334</v>
      </c>
      <c r="B972" s="139" t="s">
        <v>110</v>
      </c>
      <c r="C972" s="139" t="s">
        <v>1006</v>
      </c>
      <c r="D972" s="132">
        <v>9.44</v>
      </c>
      <c r="E972" s="192"/>
      <c r="F972" s="143"/>
    </row>
    <row r="973" spans="1:6">
      <c r="A973" s="184">
        <v>91341</v>
      </c>
      <c r="B973" s="139" t="s">
        <v>105</v>
      </c>
      <c r="C973" s="139" t="s">
        <v>1007</v>
      </c>
      <c r="D973" s="132">
        <v>7</v>
      </c>
      <c r="E973" s="192"/>
      <c r="F973" s="143"/>
    </row>
    <row r="974" spans="1:6" ht="15.75">
      <c r="A974" s="184">
        <v>91342</v>
      </c>
      <c r="B974" s="139" t="s">
        <v>107</v>
      </c>
      <c r="C974" s="139" t="s">
        <v>1008</v>
      </c>
      <c r="D974" s="132">
        <v>7</v>
      </c>
      <c r="E974" s="191"/>
      <c r="F974" s="142"/>
    </row>
    <row r="975" spans="1:6">
      <c r="A975" s="184">
        <v>91343</v>
      </c>
      <c r="B975" s="139" t="s">
        <v>1154</v>
      </c>
      <c r="C975" s="139" t="s">
        <v>1009</v>
      </c>
      <c r="D975" s="132">
        <v>9</v>
      </c>
      <c r="E975" s="192"/>
      <c r="F975" s="143"/>
    </row>
    <row r="976" spans="1:6" ht="15.75">
      <c r="A976" s="184">
        <v>91344</v>
      </c>
      <c r="B976" s="139" t="s">
        <v>110</v>
      </c>
      <c r="C976" s="139" t="s">
        <v>1010</v>
      </c>
      <c r="D976" s="132">
        <v>9.44</v>
      </c>
      <c r="E976" s="191"/>
      <c r="F976" s="142"/>
    </row>
    <row r="977" spans="1:6">
      <c r="A977" s="184">
        <v>91354</v>
      </c>
      <c r="B977" s="139" t="s">
        <v>110</v>
      </c>
      <c r="C977" s="139" t="s">
        <v>1011</v>
      </c>
      <c r="D977" s="132">
        <v>9.44</v>
      </c>
      <c r="E977" s="192"/>
      <c r="F977" s="143"/>
    </row>
    <row r="978" spans="1:6" ht="15.75">
      <c r="A978" s="184">
        <v>91384</v>
      </c>
      <c r="B978" s="139" t="s">
        <v>110</v>
      </c>
      <c r="C978" s="139" t="s">
        <v>1012</v>
      </c>
      <c r="D978" s="132">
        <v>9.44</v>
      </c>
      <c r="E978" s="191"/>
      <c r="F978" s="142"/>
    </row>
    <row r="979" spans="1:6">
      <c r="A979" s="184">
        <v>91404</v>
      </c>
      <c r="B979" s="139" t="s">
        <v>110</v>
      </c>
      <c r="C979" s="139" t="s">
        <v>1013</v>
      </c>
      <c r="D979" s="132">
        <v>9.44</v>
      </c>
      <c r="E979" s="192"/>
      <c r="F979" s="143"/>
    </row>
    <row r="980" spans="1:6">
      <c r="A980" s="184">
        <v>91484</v>
      </c>
      <c r="B980" s="139" t="s">
        <v>110</v>
      </c>
      <c r="C980" s="139" t="s">
        <v>1014</v>
      </c>
      <c r="D980" s="132">
        <v>9.44</v>
      </c>
      <c r="E980" s="192"/>
      <c r="F980" s="143"/>
    </row>
    <row r="981" spans="1:6">
      <c r="A981" s="184">
        <v>92112</v>
      </c>
      <c r="B981" s="139" t="s">
        <v>107</v>
      </c>
      <c r="C981" s="139" t="s">
        <v>1015</v>
      </c>
      <c r="D981" s="132">
        <v>6.98</v>
      </c>
      <c r="E981" s="192"/>
      <c r="F981" s="143"/>
    </row>
    <row r="982" spans="1:6" ht="15.75">
      <c r="A982" s="184">
        <v>92113</v>
      </c>
      <c r="B982" s="139" t="s">
        <v>1154</v>
      </c>
      <c r="C982" s="139" t="s">
        <v>1016</v>
      </c>
      <c r="D982" s="132">
        <v>7.75</v>
      </c>
      <c r="E982" s="191"/>
      <c r="F982" s="142"/>
    </row>
    <row r="983" spans="1:6" ht="15.75">
      <c r="A983" s="184">
        <v>92114</v>
      </c>
      <c r="B983" s="139" t="s">
        <v>110</v>
      </c>
      <c r="C983" s="139" t="s">
        <v>1017</v>
      </c>
      <c r="D983" s="132">
        <v>6.15</v>
      </c>
      <c r="E983" s="191"/>
      <c r="F983" s="142"/>
    </row>
    <row r="984" spans="1:6">
      <c r="A984" s="184">
        <v>92122</v>
      </c>
      <c r="B984" s="139" t="s">
        <v>107</v>
      </c>
      <c r="C984" s="139" t="s">
        <v>1018</v>
      </c>
      <c r="D984" s="132">
        <v>6.98</v>
      </c>
      <c r="E984" s="192"/>
      <c r="F984" s="143"/>
    </row>
    <row r="985" spans="1:6">
      <c r="A985" s="184">
        <v>92123</v>
      </c>
      <c r="B985" s="139" t="s">
        <v>1154</v>
      </c>
      <c r="C985" s="139" t="s">
        <v>1019</v>
      </c>
      <c r="D985" s="132">
        <v>7.75</v>
      </c>
      <c r="E985" s="194"/>
      <c r="F985" s="141"/>
    </row>
    <row r="986" spans="1:6">
      <c r="A986" s="184">
        <v>92133</v>
      </c>
      <c r="B986" s="139" t="s">
        <v>1154</v>
      </c>
      <c r="C986" s="139" t="s">
        <v>1020</v>
      </c>
      <c r="D986" s="132">
        <v>7.75</v>
      </c>
      <c r="E986" s="192"/>
      <c r="F986" s="143"/>
    </row>
    <row r="987" spans="1:6" ht="15.75">
      <c r="A987" s="184">
        <v>92194</v>
      </c>
      <c r="B987" s="139" t="s">
        <v>110</v>
      </c>
      <c r="C987" s="139" t="s">
        <v>1021</v>
      </c>
      <c r="D987" s="132">
        <v>6.15</v>
      </c>
      <c r="E987" s="191"/>
      <c r="F987" s="142"/>
    </row>
    <row r="988" spans="1:6">
      <c r="A988" s="184">
        <v>92203</v>
      </c>
      <c r="B988" s="139" t="s">
        <v>1154</v>
      </c>
      <c r="C988" s="139" t="s">
        <v>1022</v>
      </c>
      <c r="D988" s="132">
        <v>7.75</v>
      </c>
      <c r="E988" s="192"/>
      <c r="F988" s="143"/>
    </row>
    <row r="989" spans="1:6" ht="15.75">
      <c r="A989" s="184">
        <v>92204</v>
      </c>
      <c r="B989" s="139" t="s">
        <v>110</v>
      </c>
      <c r="C989" s="139" t="s">
        <v>1023</v>
      </c>
      <c r="D989" s="132">
        <v>6.15</v>
      </c>
      <c r="E989" s="191"/>
      <c r="F989" s="142"/>
    </row>
    <row r="990" spans="1:6">
      <c r="A990" s="184">
        <v>92294</v>
      </c>
      <c r="B990" s="139" t="s">
        <v>110</v>
      </c>
      <c r="C990" s="139" t="s">
        <v>1024</v>
      </c>
      <c r="D990" s="132">
        <v>6.15</v>
      </c>
      <c r="E990" s="194"/>
      <c r="F990" s="141"/>
    </row>
    <row r="991" spans="1:6" ht="15.75">
      <c r="A991" s="184">
        <v>92302</v>
      </c>
      <c r="B991" s="139" t="s">
        <v>107</v>
      </c>
      <c r="C991" s="139" t="s">
        <v>1025</v>
      </c>
      <c r="D991" s="132">
        <v>6.98</v>
      </c>
      <c r="E991" s="191"/>
      <c r="F991" s="142"/>
    </row>
    <row r="992" spans="1:6">
      <c r="A992" s="184">
        <v>92303</v>
      </c>
      <c r="B992" s="139" t="s">
        <v>1154</v>
      </c>
      <c r="C992" s="139" t="s">
        <v>1026</v>
      </c>
      <c r="D992" s="132">
        <v>7.75</v>
      </c>
      <c r="E992" s="194"/>
      <c r="F992" s="141"/>
    </row>
    <row r="993" spans="1:6" ht="15.75">
      <c r="A993" s="184">
        <v>92304</v>
      </c>
      <c r="B993" s="139" t="s">
        <v>110</v>
      </c>
      <c r="C993" s="139" t="s">
        <v>1027</v>
      </c>
      <c r="D993" s="132">
        <v>6.15</v>
      </c>
      <c r="E993" s="191"/>
      <c r="F993" s="142"/>
    </row>
    <row r="994" spans="1:6" ht="15.75">
      <c r="A994" s="184">
        <v>92382</v>
      </c>
      <c r="B994" s="139" t="s">
        <v>107</v>
      </c>
      <c r="C994" s="139" t="s">
        <v>1028</v>
      </c>
      <c r="D994" s="132">
        <v>6.98</v>
      </c>
      <c r="E994" s="191"/>
      <c r="F994" s="142"/>
    </row>
    <row r="995" spans="1:6">
      <c r="A995" s="184">
        <v>92383</v>
      </c>
      <c r="B995" s="139" t="s">
        <v>1154</v>
      </c>
      <c r="C995" s="139" t="s">
        <v>1029</v>
      </c>
      <c r="D995" s="132">
        <v>7.75</v>
      </c>
      <c r="E995" s="192"/>
      <c r="F995" s="143"/>
    </row>
    <row r="996" spans="1:6">
      <c r="A996" s="184">
        <v>92384</v>
      </c>
      <c r="B996" s="139" t="s">
        <v>110</v>
      </c>
      <c r="C996" s="139" t="s">
        <v>1030</v>
      </c>
      <c r="D996" s="132">
        <v>6.15</v>
      </c>
      <c r="E996" s="194"/>
      <c r="F996" s="141"/>
    </row>
    <row r="997" spans="1:6">
      <c r="A997" s="184">
        <v>92394</v>
      </c>
      <c r="B997" s="139" t="s">
        <v>110</v>
      </c>
      <c r="C997" s="139" t="s">
        <v>1031</v>
      </c>
      <c r="D997" s="132">
        <v>6.15</v>
      </c>
      <c r="E997" s="192"/>
      <c r="F997" s="143"/>
    </row>
    <row r="998" spans="1:6" ht="15.75">
      <c r="A998" s="184">
        <v>92412</v>
      </c>
      <c r="B998" s="139" t="s">
        <v>107</v>
      </c>
      <c r="C998" s="139" t="s">
        <v>1032</v>
      </c>
      <c r="D998" s="132">
        <v>6.98</v>
      </c>
      <c r="E998" s="191"/>
      <c r="F998" s="142"/>
    </row>
    <row r="999" spans="1:6">
      <c r="A999" s="184">
        <v>92413</v>
      </c>
      <c r="B999" s="139" t="s">
        <v>1154</v>
      </c>
      <c r="C999" s="139" t="s">
        <v>1033</v>
      </c>
      <c r="D999" s="132">
        <v>7.75</v>
      </c>
      <c r="E999" s="194"/>
      <c r="F999" s="141"/>
    </row>
    <row r="1000" spans="1:6">
      <c r="A1000" s="184">
        <v>92414</v>
      </c>
      <c r="B1000" s="139" t="s">
        <v>110</v>
      </c>
      <c r="C1000" s="139" t="s">
        <v>1034</v>
      </c>
      <c r="D1000" s="132">
        <v>6.15</v>
      </c>
      <c r="E1000" s="192"/>
      <c r="F1000" s="143"/>
    </row>
    <row r="1001" spans="1:6" ht="15.75">
      <c r="A1001" s="184">
        <v>92424</v>
      </c>
      <c r="B1001" s="139" t="s">
        <v>110</v>
      </c>
      <c r="C1001" s="139" t="s">
        <v>1035</v>
      </c>
      <c r="D1001" s="132">
        <v>6.15</v>
      </c>
      <c r="E1001" s="191"/>
      <c r="F1001" s="142"/>
    </row>
    <row r="1002" spans="1:6">
      <c r="A1002" s="184">
        <v>92434</v>
      </c>
      <c r="B1002" s="139" t="s">
        <v>110</v>
      </c>
      <c r="C1002" s="139" t="s">
        <v>1036</v>
      </c>
      <c r="D1002" s="132">
        <v>6.15</v>
      </c>
      <c r="E1002" s="194"/>
      <c r="F1002" s="141"/>
    </row>
    <row r="1003" spans="1:6">
      <c r="A1003" s="184">
        <v>92494</v>
      </c>
      <c r="B1003" s="139" t="s">
        <v>110</v>
      </c>
      <c r="C1003" s="139" t="s">
        <v>1037</v>
      </c>
      <c r="D1003" s="132">
        <v>6.15</v>
      </c>
      <c r="E1003" s="192"/>
      <c r="F1003" s="143"/>
    </row>
    <row r="1004" spans="1:6" ht="15.75">
      <c r="A1004" s="184">
        <v>93102</v>
      </c>
      <c r="B1004" s="139" t="s">
        <v>107</v>
      </c>
      <c r="C1004" s="139" t="s">
        <v>1038</v>
      </c>
      <c r="D1004" s="132">
        <v>7</v>
      </c>
      <c r="E1004" s="191"/>
      <c r="F1004" s="142"/>
    </row>
    <row r="1005" spans="1:6">
      <c r="A1005" s="184">
        <v>93103</v>
      </c>
      <c r="B1005" s="139" t="s">
        <v>1154</v>
      </c>
      <c r="C1005" s="139" t="s">
        <v>1039</v>
      </c>
      <c r="D1005" s="132">
        <v>9</v>
      </c>
      <c r="E1005" s="192"/>
      <c r="F1005" s="143"/>
    </row>
    <row r="1006" spans="1:6" ht="15.75">
      <c r="A1006" s="184">
        <v>93104</v>
      </c>
      <c r="B1006" s="139" t="s">
        <v>110</v>
      </c>
      <c r="C1006" s="139" t="s">
        <v>1040</v>
      </c>
      <c r="D1006" s="132">
        <v>9</v>
      </c>
      <c r="E1006" s="191"/>
      <c r="F1006" s="142"/>
    </row>
    <row r="1007" spans="1:6" ht="15.75">
      <c r="A1007" s="184">
        <v>93212</v>
      </c>
      <c r="B1007" s="139" t="s">
        <v>107</v>
      </c>
      <c r="C1007" s="139" t="s">
        <v>1041</v>
      </c>
      <c r="D1007" s="132">
        <v>7</v>
      </c>
      <c r="E1007" s="191"/>
      <c r="F1007" s="142"/>
    </row>
    <row r="1008" spans="1:6" ht="15.75">
      <c r="A1008" s="184">
        <v>93213</v>
      </c>
      <c r="B1008" s="139" t="s">
        <v>1154</v>
      </c>
      <c r="C1008" s="139" t="s">
        <v>1042</v>
      </c>
      <c r="D1008" s="132">
        <v>9</v>
      </c>
      <c r="E1008" s="191"/>
      <c r="F1008" s="142"/>
    </row>
    <row r="1009" spans="1:6">
      <c r="A1009" s="184">
        <v>93214</v>
      </c>
      <c r="B1009" s="139" t="s">
        <v>110</v>
      </c>
      <c r="C1009" s="139" t="s">
        <v>1043</v>
      </c>
      <c r="D1009" s="132">
        <v>9</v>
      </c>
      <c r="E1009" s="192"/>
      <c r="F1009" s="143"/>
    </row>
    <row r="1010" spans="1:6">
      <c r="A1010" s="184">
        <v>93222</v>
      </c>
      <c r="B1010" s="139" t="s">
        <v>107</v>
      </c>
      <c r="C1010" s="139" t="s">
        <v>1044</v>
      </c>
      <c r="D1010" s="132">
        <v>7</v>
      </c>
      <c r="E1010" s="192"/>
      <c r="F1010" s="143"/>
    </row>
    <row r="1011" spans="1:6">
      <c r="A1011" s="184">
        <v>93223</v>
      </c>
      <c r="B1011" s="139" t="s">
        <v>1154</v>
      </c>
      <c r="C1011" s="139" t="s">
        <v>1045</v>
      </c>
      <c r="D1011" s="132">
        <v>9</v>
      </c>
      <c r="E1011" s="192"/>
      <c r="F1011" s="143"/>
    </row>
    <row r="1012" spans="1:6" ht="15.75">
      <c r="A1012" s="184">
        <v>93232</v>
      </c>
      <c r="B1012" s="139" t="s">
        <v>107</v>
      </c>
      <c r="C1012" s="139" t="s">
        <v>1046</v>
      </c>
      <c r="D1012" s="132">
        <v>7</v>
      </c>
      <c r="E1012" s="191"/>
      <c r="F1012" s="142"/>
    </row>
    <row r="1013" spans="1:6">
      <c r="A1013" s="184">
        <v>93233</v>
      </c>
      <c r="B1013" s="139" t="s">
        <v>1154</v>
      </c>
      <c r="C1013" s="139" t="s">
        <v>1047</v>
      </c>
      <c r="D1013" s="132">
        <v>9</v>
      </c>
      <c r="E1013" s="192"/>
      <c r="F1013" s="143"/>
    </row>
    <row r="1014" spans="1:6">
      <c r="A1014" s="184">
        <v>93293</v>
      </c>
      <c r="B1014" s="139" t="s">
        <v>1154</v>
      </c>
      <c r="C1014" s="139" t="s">
        <v>1048</v>
      </c>
      <c r="D1014" s="132">
        <v>9</v>
      </c>
      <c r="E1014" s="192"/>
      <c r="F1014" s="143"/>
    </row>
    <row r="1015" spans="1:6">
      <c r="A1015" s="184">
        <v>93302</v>
      </c>
      <c r="B1015" s="139" t="s">
        <v>107</v>
      </c>
      <c r="C1015" s="139" t="s">
        <v>1049</v>
      </c>
      <c r="D1015" s="132">
        <v>7</v>
      </c>
      <c r="E1015" s="192"/>
      <c r="F1015" s="143"/>
    </row>
    <row r="1016" spans="1:6" ht="15.75">
      <c r="A1016" s="184">
        <v>93303</v>
      </c>
      <c r="B1016" s="139" t="s">
        <v>1154</v>
      </c>
      <c r="C1016" s="139" t="s">
        <v>1050</v>
      </c>
      <c r="D1016" s="132">
        <v>9</v>
      </c>
      <c r="E1016" s="191"/>
      <c r="F1016" s="142"/>
    </row>
    <row r="1017" spans="1:6">
      <c r="A1017" s="184">
        <v>93304</v>
      </c>
      <c r="B1017" s="139" t="s">
        <v>110</v>
      </c>
      <c r="C1017" s="139" t="s">
        <v>1051</v>
      </c>
      <c r="D1017" s="132">
        <v>9</v>
      </c>
      <c r="E1017" s="192"/>
      <c r="F1017" s="143"/>
    </row>
    <row r="1018" spans="1:6">
      <c r="A1018" s="184">
        <v>93312</v>
      </c>
      <c r="B1018" s="139" t="s">
        <v>107</v>
      </c>
      <c r="C1018" s="139" t="s">
        <v>1052</v>
      </c>
      <c r="D1018" s="132">
        <v>7</v>
      </c>
      <c r="E1018" s="192"/>
      <c r="F1018" s="143"/>
    </row>
    <row r="1019" spans="1:6">
      <c r="A1019" s="184">
        <v>93313</v>
      </c>
      <c r="B1019" s="139" t="s">
        <v>1154</v>
      </c>
      <c r="C1019" s="139" t="s">
        <v>1053</v>
      </c>
      <c r="D1019" s="132">
        <v>9</v>
      </c>
      <c r="E1019" s="192"/>
      <c r="F1019" s="143"/>
    </row>
    <row r="1020" spans="1:6" ht="15.75">
      <c r="A1020" s="184">
        <v>93323</v>
      </c>
      <c r="B1020" s="139" t="s">
        <v>1154</v>
      </c>
      <c r="C1020" s="139" t="s">
        <v>1054</v>
      </c>
      <c r="D1020" s="132">
        <v>9</v>
      </c>
      <c r="E1020" s="191"/>
      <c r="F1020" s="142"/>
    </row>
    <row r="1021" spans="1:6">
      <c r="A1021" s="184">
        <v>93332</v>
      </c>
      <c r="B1021" s="139" t="s">
        <v>107</v>
      </c>
      <c r="C1021" s="139" t="s">
        <v>1055</v>
      </c>
      <c r="D1021" s="132">
        <v>7</v>
      </c>
      <c r="E1021" s="192"/>
      <c r="F1021" s="143"/>
    </row>
    <row r="1022" spans="1:6" ht="15.75">
      <c r="A1022" s="184">
        <v>93333</v>
      </c>
      <c r="B1022" s="139" t="s">
        <v>1154</v>
      </c>
      <c r="C1022" s="139" t="s">
        <v>1056</v>
      </c>
      <c r="D1022" s="132">
        <v>9</v>
      </c>
      <c r="E1022" s="191"/>
      <c r="F1022" s="142"/>
    </row>
    <row r="1023" spans="1:6">
      <c r="A1023" s="184">
        <v>93342</v>
      </c>
      <c r="B1023" s="139" t="s">
        <v>107</v>
      </c>
      <c r="C1023" s="139" t="s">
        <v>1057</v>
      </c>
      <c r="D1023" s="132">
        <v>7</v>
      </c>
      <c r="E1023" s="194"/>
      <c r="F1023" s="141"/>
    </row>
    <row r="1024" spans="1:6" ht="15.75">
      <c r="A1024" s="184">
        <v>93343</v>
      </c>
      <c r="B1024" s="139" t="s">
        <v>1154</v>
      </c>
      <c r="C1024" s="139" t="s">
        <v>1058</v>
      </c>
      <c r="D1024" s="132">
        <v>9</v>
      </c>
      <c r="E1024" s="191"/>
      <c r="F1024" s="142"/>
    </row>
    <row r="1025" spans="1:6">
      <c r="A1025" s="184">
        <v>93352</v>
      </c>
      <c r="B1025" s="139" t="s">
        <v>107</v>
      </c>
      <c r="C1025" s="139" t="s">
        <v>1059</v>
      </c>
      <c r="D1025" s="132">
        <v>7</v>
      </c>
      <c r="E1025" s="192"/>
      <c r="F1025" s="143"/>
    </row>
    <row r="1026" spans="1:6">
      <c r="A1026" s="184">
        <v>93382</v>
      </c>
      <c r="B1026" s="139" t="s">
        <v>107</v>
      </c>
      <c r="C1026" s="139" t="s">
        <v>1060</v>
      </c>
      <c r="D1026" s="132">
        <v>7</v>
      </c>
      <c r="E1026" s="192"/>
      <c r="F1026" s="143"/>
    </row>
    <row r="1027" spans="1:6">
      <c r="A1027" s="184">
        <v>93383</v>
      </c>
      <c r="B1027" s="139" t="s">
        <v>1154</v>
      </c>
      <c r="C1027" s="139" t="s">
        <v>1061</v>
      </c>
      <c r="D1027" s="132">
        <v>9</v>
      </c>
      <c r="E1027" s="192"/>
      <c r="F1027" s="143"/>
    </row>
    <row r="1028" spans="1:6" ht="15.75">
      <c r="A1028" s="184">
        <v>93393</v>
      </c>
      <c r="B1028" s="139" t="s">
        <v>1154</v>
      </c>
      <c r="C1028" s="139" t="s">
        <v>1062</v>
      </c>
      <c r="D1028" s="132">
        <v>9</v>
      </c>
      <c r="E1028" s="191"/>
      <c r="F1028" s="142"/>
    </row>
    <row r="1029" spans="1:6">
      <c r="A1029" s="184">
        <v>93412</v>
      </c>
      <c r="B1029" s="139" t="s">
        <v>107</v>
      </c>
      <c r="C1029" s="139" t="s">
        <v>1063</v>
      </c>
      <c r="D1029" s="132">
        <v>7</v>
      </c>
      <c r="E1029" s="192"/>
      <c r="F1029" s="143"/>
    </row>
    <row r="1030" spans="1:6" ht="15.75">
      <c r="A1030" s="184">
        <v>93413</v>
      </c>
      <c r="B1030" s="139" t="s">
        <v>1154</v>
      </c>
      <c r="C1030" s="139" t="s">
        <v>1064</v>
      </c>
      <c r="D1030" s="132">
        <v>9</v>
      </c>
      <c r="E1030" s="191"/>
      <c r="F1030" s="142"/>
    </row>
    <row r="1031" spans="1:6" ht="15.75">
      <c r="A1031" s="184">
        <v>93422</v>
      </c>
      <c r="B1031" s="139" t="s">
        <v>107</v>
      </c>
      <c r="C1031" s="139" t="s">
        <v>1065</v>
      </c>
      <c r="D1031" s="132">
        <v>7</v>
      </c>
      <c r="E1031" s="191"/>
      <c r="F1031" s="142"/>
    </row>
    <row r="1032" spans="1:6">
      <c r="A1032" s="184">
        <v>93432</v>
      </c>
      <c r="B1032" s="139" t="s">
        <v>107</v>
      </c>
      <c r="C1032" s="139" t="s">
        <v>1066</v>
      </c>
      <c r="D1032" s="132">
        <v>7</v>
      </c>
      <c r="E1032" s="192"/>
      <c r="F1032" s="143"/>
    </row>
    <row r="1033" spans="1:6" ht="15.75">
      <c r="A1033" s="184">
        <v>93433</v>
      </c>
      <c r="B1033" s="139" t="s">
        <v>1154</v>
      </c>
      <c r="C1033" s="139" t="s">
        <v>1067</v>
      </c>
      <c r="D1033" s="132">
        <v>9</v>
      </c>
      <c r="E1033" s="191"/>
      <c r="F1033" s="142"/>
    </row>
    <row r="1034" spans="1:6">
      <c r="A1034" s="184">
        <v>93493</v>
      </c>
      <c r="B1034" s="139" t="s">
        <v>1154</v>
      </c>
      <c r="C1034" s="139" t="s">
        <v>1068</v>
      </c>
      <c r="D1034" s="132">
        <v>9</v>
      </c>
      <c r="E1034" s="192"/>
      <c r="F1034" s="143"/>
    </row>
    <row r="1035" spans="1:6">
      <c r="A1035" s="184">
        <v>93512</v>
      </c>
      <c r="B1035" s="139" t="s">
        <v>107</v>
      </c>
      <c r="C1035" s="139" t="s">
        <v>1069</v>
      </c>
      <c r="D1035" s="132">
        <v>7</v>
      </c>
      <c r="E1035" s="192"/>
      <c r="F1035" s="143"/>
    </row>
    <row r="1036" spans="1:6" ht="15.75">
      <c r="A1036" s="184">
        <v>93513</v>
      </c>
      <c r="B1036" s="139" t="s">
        <v>1154</v>
      </c>
      <c r="C1036" s="139" t="s">
        <v>1070</v>
      </c>
      <c r="D1036" s="132">
        <v>9</v>
      </c>
      <c r="E1036" s="191"/>
      <c r="F1036" s="142"/>
    </row>
    <row r="1037" spans="1:6">
      <c r="A1037" s="184">
        <v>93522</v>
      </c>
      <c r="B1037" s="139" t="s">
        <v>107</v>
      </c>
      <c r="C1037" s="139" t="s">
        <v>1071</v>
      </c>
      <c r="D1037" s="132">
        <v>7</v>
      </c>
      <c r="E1037" s="192"/>
      <c r="F1037" s="143"/>
    </row>
    <row r="1038" spans="1:6" ht="15.75">
      <c r="A1038" s="184">
        <v>93523</v>
      </c>
      <c r="B1038" s="139" t="s">
        <v>1154</v>
      </c>
      <c r="C1038" s="139" t="s">
        <v>1072</v>
      </c>
      <c r="D1038" s="132">
        <v>9</v>
      </c>
      <c r="E1038" s="191"/>
      <c r="F1038" s="142"/>
    </row>
    <row r="1039" spans="1:6">
      <c r="A1039" s="184">
        <v>93524</v>
      </c>
      <c r="B1039" s="139" t="s">
        <v>110</v>
      </c>
      <c r="C1039" s="139" t="s">
        <v>1073</v>
      </c>
      <c r="D1039" s="132">
        <v>9</v>
      </c>
      <c r="E1039" s="192"/>
      <c r="F1039" s="143"/>
    </row>
    <row r="1040" spans="1:6" ht="15.75">
      <c r="A1040" s="184">
        <v>93532</v>
      </c>
      <c r="B1040" s="139" t="s">
        <v>107</v>
      </c>
      <c r="C1040" s="139" t="s">
        <v>1074</v>
      </c>
      <c r="D1040" s="132">
        <v>7</v>
      </c>
      <c r="E1040" s="191"/>
      <c r="F1040" s="142"/>
    </row>
    <row r="1041" spans="1:6" ht="15.75">
      <c r="A1041" s="184">
        <v>93542</v>
      </c>
      <c r="B1041" s="139" t="s">
        <v>107</v>
      </c>
      <c r="C1041" s="139" t="s">
        <v>1075</v>
      </c>
      <c r="D1041" s="132">
        <v>7</v>
      </c>
      <c r="E1041" s="191"/>
      <c r="F1041" s="142"/>
    </row>
    <row r="1042" spans="1:6">
      <c r="A1042" s="184">
        <v>93593</v>
      </c>
      <c r="B1042" s="139" t="s">
        <v>1154</v>
      </c>
      <c r="C1042" s="139" t="s">
        <v>1076</v>
      </c>
      <c r="D1042" s="132">
        <v>9</v>
      </c>
      <c r="E1042" s="192"/>
      <c r="F1042" s="143"/>
    </row>
    <row r="1043" spans="1:6">
      <c r="A1043" s="184">
        <v>93602</v>
      </c>
      <c r="B1043" s="139" t="s">
        <v>107</v>
      </c>
      <c r="C1043" s="139" t="s">
        <v>1077</v>
      </c>
      <c r="D1043" s="132">
        <v>7</v>
      </c>
      <c r="E1043" s="192"/>
      <c r="F1043" s="143"/>
    </row>
    <row r="1044" spans="1:6" ht="15.75">
      <c r="A1044" s="184">
        <v>93603</v>
      </c>
      <c r="B1044" s="139" t="s">
        <v>1154</v>
      </c>
      <c r="C1044" s="139" t="s">
        <v>1078</v>
      </c>
      <c r="D1044" s="132">
        <v>9</v>
      </c>
      <c r="E1044" s="191"/>
      <c r="F1044" s="142"/>
    </row>
    <row r="1045" spans="1:6">
      <c r="A1045" s="184">
        <v>93604</v>
      </c>
      <c r="B1045" s="139" t="s">
        <v>110</v>
      </c>
      <c r="C1045" s="139" t="s">
        <v>1079</v>
      </c>
      <c r="D1045" s="132">
        <v>9</v>
      </c>
      <c r="E1045" s="192"/>
      <c r="F1045" s="143"/>
    </row>
    <row r="1046" spans="1:6" ht="15.75">
      <c r="A1046" s="184">
        <v>93612</v>
      </c>
      <c r="B1046" s="139" t="s">
        <v>107</v>
      </c>
      <c r="C1046" s="139" t="s">
        <v>1080</v>
      </c>
      <c r="D1046" s="132">
        <v>7</v>
      </c>
      <c r="E1046" s="191"/>
      <c r="F1046" s="142"/>
    </row>
    <row r="1047" spans="1:6">
      <c r="A1047" s="184">
        <v>93613</v>
      </c>
      <c r="B1047" s="139" t="s">
        <v>1154</v>
      </c>
      <c r="C1047" s="139" t="s">
        <v>1081</v>
      </c>
      <c r="D1047" s="132">
        <v>9</v>
      </c>
      <c r="E1047" s="192"/>
      <c r="F1047" s="143"/>
    </row>
    <row r="1048" spans="1:6" ht="15.75">
      <c r="A1048" s="184">
        <v>93622</v>
      </c>
      <c r="B1048" s="139" t="s">
        <v>107</v>
      </c>
      <c r="C1048" s="139" t="s">
        <v>1082</v>
      </c>
      <c r="D1048" s="132">
        <v>7</v>
      </c>
      <c r="E1048" s="191"/>
      <c r="F1048" s="142"/>
    </row>
    <row r="1049" spans="1:6">
      <c r="A1049" s="184">
        <v>93623</v>
      </c>
      <c r="B1049" s="139" t="s">
        <v>1154</v>
      </c>
      <c r="C1049" s="139" t="s">
        <v>1083</v>
      </c>
      <c r="D1049" s="132">
        <v>9</v>
      </c>
      <c r="E1049" s="192"/>
      <c r="F1049" s="143"/>
    </row>
    <row r="1050" spans="1:6" ht="15.75">
      <c r="A1050" s="184">
        <v>93632</v>
      </c>
      <c r="B1050" s="139" t="s">
        <v>107</v>
      </c>
      <c r="C1050" s="139" t="s">
        <v>1084</v>
      </c>
      <c r="D1050" s="132">
        <v>7</v>
      </c>
      <c r="E1050" s="191"/>
      <c r="F1050" s="142"/>
    </row>
    <row r="1051" spans="1:6">
      <c r="A1051" s="184">
        <v>93633</v>
      </c>
      <c r="B1051" s="139" t="s">
        <v>1154</v>
      </c>
      <c r="C1051" s="139" t="s">
        <v>1085</v>
      </c>
      <c r="D1051" s="132">
        <v>9</v>
      </c>
      <c r="E1051" s="192"/>
      <c r="F1051" s="143"/>
    </row>
    <row r="1052" spans="1:6" ht="15.75">
      <c r="A1052" s="184">
        <v>93642</v>
      </c>
      <c r="B1052" s="139" t="s">
        <v>107</v>
      </c>
      <c r="C1052" s="139" t="s">
        <v>1086</v>
      </c>
      <c r="D1052" s="132">
        <v>7</v>
      </c>
      <c r="E1052" s="191"/>
      <c r="F1052" s="142"/>
    </row>
    <row r="1053" spans="1:6">
      <c r="A1053" s="184">
        <v>93643</v>
      </c>
      <c r="B1053" s="139" t="s">
        <v>1154</v>
      </c>
      <c r="C1053" s="139" t="s">
        <v>1087</v>
      </c>
      <c r="D1053" s="132">
        <v>9</v>
      </c>
      <c r="E1053" s="192"/>
      <c r="F1053" s="143"/>
    </row>
    <row r="1054" spans="1:6" ht="15.75">
      <c r="A1054" s="184">
        <v>93652</v>
      </c>
      <c r="B1054" s="139" t="s">
        <v>107</v>
      </c>
      <c r="C1054" s="139" t="s">
        <v>1088</v>
      </c>
      <c r="D1054" s="132">
        <v>7</v>
      </c>
      <c r="E1054" s="191"/>
      <c r="F1054" s="142"/>
    </row>
    <row r="1055" spans="1:6">
      <c r="A1055" s="184">
        <v>93653</v>
      </c>
      <c r="B1055" s="139" t="s">
        <v>1154</v>
      </c>
      <c r="C1055" s="139" t="s">
        <v>1089</v>
      </c>
      <c r="D1055" s="132">
        <v>9</v>
      </c>
      <c r="E1055" s="192"/>
      <c r="F1055" s="143"/>
    </row>
    <row r="1056" spans="1:6">
      <c r="A1056" s="184">
        <v>93682</v>
      </c>
      <c r="B1056" s="139" t="s">
        <v>107</v>
      </c>
      <c r="C1056" s="139" t="s">
        <v>1090</v>
      </c>
      <c r="D1056" s="132">
        <v>7</v>
      </c>
      <c r="E1056" s="192"/>
      <c r="F1056" s="143"/>
    </row>
    <row r="1057" spans="1:6" ht="15.75">
      <c r="A1057" s="184">
        <v>93683</v>
      </c>
      <c r="B1057" s="139" t="s">
        <v>1154</v>
      </c>
      <c r="C1057" s="139" t="s">
        <v>1091</v>
      </c>
      <c r="D1057" s="132">
        <v>9</v>
      </c>
      <c r="E1057" s="191"/>
      <c r="F1057" s="142"/>
    </row>
    <row r="1058" spans="1:6">
      <c r="A1058" s="184">
        <v>93693</v>
      </c>
      <c r="B1058" s="139" t="s">
        <v>1154</v>
      </c>
      <c r="C1058" s="139" t="s">
        <v>1092</v>
      </c>
      <c r="D1058" s="132">
        <v>9</v>
      </c>
      <c r="E1058" s="192"/>
      <c r="F1058" s="143"/>
    </row>
    <row r="1059" spans="1:6" ht="15.75">
      <c r="A1059" s="184">
        <v>94114</v>
      </c>
      <c r="B1059" s="139" t="s">
        <v>110</v>
      </c>
      <c r="C1059" s="139" t="s">
        <v>1093</v>
      </c>
      <c r="D1059" s="132">
        <v>8.2899999999999991</v>
      </c>
      <c r="E1059" s="191"/>
      <c r="F1059" s="142"/>
    </row>
    <row r="1060" spans="1:6" ht="15.75">
      <c r="A1060" s="184">
        <v>94124</v>
      </c>
      <c r="B1060" s="139" t="s">
        <v>110</v>
      </c>
      <c r="C1060" s="139" t="s">
        <v>1094</v>
      </c>
      <c r="D1060" s="132">
        <v>8.2899999999999991</v>
      </c>
      <c r="E1060" s="191"/>
      <c r="F1060" s="142"/>
    </row>
    <row r="1061" spans="1:6">
      <c r="A1061" s="184">
        <v>94134</v>
      </c>
      <c r="B1061" s="139" t="s">
        <v>110</v>
      </c>
      <c r="C1061" s="139" t="s">
        <v>1095</v>
      </c>
      <c r="D1061" s="132">
        <v>8.2899999999999991</v>
      </c>
      <c r="E1061" s="192"/>
      <c r="F1061" s="143"/>
    </row>
    <row r="1062" spans="1:6">
      <c r="A1062" s="184">
        <v>94144</v>
      </c>
      <c r="B1062" s="139" t="s">
        <v>110</v>
      </c>
      <c r="C1062" s="139" t="s">
        <v>1096</v>
      </c>
      <c r="D1062" s="132">
        <v>8.2899999999999991</v>
      </c>
      <c r="E1062" s="192"/>
      <c r="F1062" s="143"/>
    </row>
    <row r="1063" spans="1:6">
      <c r="A1063" s="184">
        <v>94183</v>
      </c>
      <c r="B1063" s="139" t="s">
        <v>1154</v>
      </c>
      <c r="C1063" s="139" t="s">
        <v>1097</v>
      </c>
      <c r="D1063" s="132">
        <v>7.68</v>
      </c>
      <c r="E1063" s="192"/>
      <c r="F1063" s="143"/>
    </row>
    <row r="1064" spans="1:6" ht="15.75">
      <c r="A1064" s="184">
        <v>94184</v>
      </c>
      <c r="B1064" s="139" t="s">
        <v>110</v>
      </c>
      <c r="C1064" s="139" t="s">
        <v>1189</v>
      </c>
      <c r="D1064" s="132">
        <v>8.2899999999999991</v>
      </c>
      <c r="E1064" s="191"/>
      <c r="F1064" s="142"/>
    </row>
    <row r="1065" spans="1:6">
      <c r="A1065" s="184">
        <v>94214</v>
      </c>
      <c r="B1065" s="139" t="s">
        <v>110</v>
      </c>
      <c r="C1065" s="139" t="s">
        <v>1098</v>
      </c>
      <c r="D1065" s="132">
        <v>8.2899999999999991</v>
      </c>
      <c r="E1065" s="192"/>
      <c r="F1065" s="143"/>
    </row>
    <row r="1066" spans="1:6" ht="15.75">
      <c r="A1066" s="184">
        <v>94224</v>
      </c>
      <c r="B1066" s="139" t="s">
        <v>110</v>
      </c>
      <c r="C1066" s="139" t="s">
        <v>1099</v>
      </c>
      <c r="D1066" s="132">
        <v>8.2899999999999991</v>
      </c>
      <c r="E1066" s="191"/>
      <c r="F1066" s="142"/>
    </row>
    <row r="1067" spans="1:6">
      <c r="A1067" s="184">
        <v>94232</v>
      </c>
      <c r="B1067" s="139" t="s">
        <v>107</v>
      </c>
      <c r="C1067" s="139" t="s">
        <v>1100</v>
      </c>
      <c r="D1067" s="132">
        <v>7</v>
      </c>
      <c r="E1067" s="192"/>
      <c r="F1067" s="143"/>
    </row>
    <row r="1068" spans="1:6" ht="15.75">
      <c r="A1068" s="184">
        <v>94243</v>
      </c>
      <c r="B1068" s="139" t="s">
        <v>1154</v>
      </c>
      <c r="C1068" s="139" t="s">
        <v>1101</v>
      </c>
      <c r="D1068" s="132">
        <v>7.68</v>
      </c>
      <c r="E1068" s="191"/>
      <c r="F1068" s="142"/>
    </row>
    <row r="1069" spans="1:6" ht="15.75">
      <c r="A1069" s="184">
        <v>94252</v>
      </c>
      <c r="B1069" s="139" t="s">
        <v>107</v>
      </c>
      <c r="C1069" s="139" t="s">
        <v>1102</v>
      </c>
      <c r="D1069" s="132">
        <v>7</v>
      </c>
      <c r="E1069" s="191"/>
      <c r="F1069" s="142"/>
    </row>
    <row r="1070" spans="1:6" ht="15.75">
      <c r="A1070" s="184">
        <v>94283</v>
      </c>
      <c r="B1070" s="139" t="s">
        <v>1154</v>
      </c>
      <c r="C1070" s="139" t="s">
        <v>1190</v>
      </c>
      <c r="D1070" s="132">
        <v>7.68</v>
      </c>
      <c r="E1070" s="191"/>
      <c r="F1070" s="142"/>
    </row>
    <row r="1071" spans="1:6" ht="15.75">
      <c r="A1071" s="184">
        <v>94303</v>
      </c>
      <c r="B1071" s="139" t="s">
        <v>1154</v>
      </c>
      <c r="C1071" s="139" t="s">
        <v>1103</v>
      </c>
      <c r="D1071" s="132">
        <v>7.68</v>
      </c>
      <c r="E1071" s="191"/>
      <c r="F1071" s="142"/>
    </row>
    <row r="1072" spans="1:6">
      <c r="A1072" s="184">
        <v>94313</v>
      </c>
      <c r="B1072" s="139" t="s">
        <v>1154</v>
      </c>
      <c r="C1072" s="139" t="s">
        <v>1104</v>
      </c>
      <c r="D1072" s="132">
        <v>7.68</v>
      </c>
      <c r="E1072" s="192"/>
      <c r="F1072" s="143"/>
    </row>
    <row r="1073" spans="1:6">
      <c r="A1073" s="184">
        <v>94323</v>
      </c>
      <c r="B1073" s="139" t="s">
        <v>1154</v>
      </c>
      <c r="C1073" s="139" t="s">
        <v>1105</v>
      </c>
      <c r="D1073" s="132">
        <v>7.68</v>
      </c>
      <c r="E1073" s="192"/>
      <c r="F1073" s="143"/>
    </row>
    <row r="1074" spans="1:6" ht="15.75">
      <c r="A1074" s="184">
        <v>94334</v>
      </c>
      <c r="B1074" s="139" t="s">
        <v>110</v>
      </c>
      <c r="C1074" s="139" t="s">
        <v>1106</v>
      </c>
      <c r="D1074" s="132">
        <v>8.2899999999999991</v>
      </c>
      <c r="E1074" s="191"/>
      <c r="F1074" s="142"/>
    </row>
    <row r="1075" spans="1:6">
      <c r="A1075" s="184">
        <v>94342</v>
      </c>
      <c r="B1075" s="139" t="s">
        <v>107</v>
      </c>
      <c r="C1075" s="139" t="s">
        <v>1107</v>
      </c>
      <c r="D1075" s="132">
        <v>7</v>
      </c>
      <c r="E1075" s="192"/>
      <c r="F1075" s="143"/>
    </row>
    <row r="1076" spans="1:6">
      <c r="A1076" s="184">
        <v>94383</v>
      </c>
      <c r="B1076" s="139" t="s">
        <v>1154</v>
      </c>
      <c r="C1076" s="139" t="s">
        <v>1108</v>
      </c>
      <c r="D1076" s="132">
        <v>7.68</v>
      </c>
      <c r="E1076" s="192"/>
      <c r="F1076" s="143"/>
    </row>
    <row r="1077" spans="1:6" ht="15.75">
      <c r="A1077" s="184">
        <v>94402</v>
      </c>
      <c r="B1077" s="139" t="s">
        <v>107</v>
      </c>
      <c r="C1077" s="139" t="s">
        <v>1109</v>
      </c>
      <c r="D1077" s="132">
        <v>7</v>
      </c>
      <c r="E1077" s="191"/>
      <c r="F1077" s="142"/>
    </row>
    <row r="1078" spans="1:6">
      <c r="A1078" s="184">
        <v>94403</v>
      </c>
      <c r="B1078" s="139" t="s">
        <v>1154</v>
      </c>
      <c r="C1078" s="139" t="s">
        <v>1110</v>
      </c>
      <c r="D1078" s="132">
        <v>7.68</v>
      </c>
      <c r="E1078" s="192"/>
      <c r="F1078" s="143"/>
    </row>
    <row r="1079" spans="1:6">
      <c r="A1079" s="184">
        <v>94404</v>
      </c>
      <c r="B1079" s="139" t="s">
        <v>110</v>
      </c>
      <c r="C1079" s="139" t="s">
        <v>1111</v>
      </c>
      <c r="D1079" s="132">
        <v>8.2899999999999991</v>
      </c>
      <c r="E1079" s="192"/>
      <c r="F1079" s="143"/>
    </row>
    <row r="1080" spans="1:6">
      <c r="A1080" s="184">
        <v>94413</v>
      </c>
      <c r="B1080" s="139" t="s">
        <v>1154</v>
      </c>
      <c r="C1080" s="139" t="s">
        <v>1112</v>
      </c>
      <c r="D1080" s="132">
        <v>7.68</v>
      </c>
      <c r="E1080" s="192"/>
      <c r="F1080" s="143"/>
    </row>
    <row r="1081" spans="1:6" ht="15.75">
      <c r="A1081" s="184">
        <v>94414</v>
      </c>
      <c r="B1081" s="139" t="s">
        <v>110</v>
      </c>
      <c r="C1081" s="139" t="s">
        <v>1113</v>
      </c>
      <c r="D1081" s="132">
        <v>8.2899999999999991</v>
      </c>
      <c r="E1081" s="191"/>
      <c r="F1081" s="142"/>
    </row>
    <row r="1082" spans="1:6">
      <c r="A1082" s="184">
        <v>94482</v>
      </c>
      <c r="B1082" s="139" t="s">
        <v>107</v>
      </c>
      <c r="C1082" s="139" t="s">
        <v>1114</v>
      </c>
      <c r="D1082" s="132">
        <v>7</v>
      </c>
      <c r="E1082" s="192"/>
      <c r="F1082" s="143"/>
    </row>
    <row r="1083" spans="1:6">
      <c r="A1083" s="184">
        <v>94483</v>
      </c>
      <c r="B1083" s="139" t="s">
        <v>1154</v>
      </c>
      <c r="C1083" s="139" t="s">
        <v>1115</v>
      </c>
      <c r="D1083" s="132">
        <v>7.68</v>
      </c>
      <c r="E1083" s="192"/>
      <c r="F1083" s="143"/>
    </row>
    <row r="1084" spans="1:6" ht="15.75">
      <c r="A1084" s="184">
        <v>94484</v>
      </c>
      <c r="B1084" s="139" t="s">
        <v>110</v>
      </c>
      <c r="C1084" s="139" t="s">
        <v>1116</v>
      </c>
      <c r="D1084" s="132">
        <v>8.2899999999999991</v>
      </c>
      <c r="E1084" s="191"/>
      <c r="F1084" s="142"/>
    </row>
    <row r="1085" spans="1:6">
      <c r="A1085" s="184">
        <v>94493</v>
      </c>
      <c r="B1085" s="139" t="s">
        <v>1154</v>
      </c>
      <c r="C1085" s="139" t="s">
        <v>1117</v>
      </c>
      <c r="D1085" s="132">
        <v>7.68</v>
      </c>
      <c r="E1085" s="192"/>
      <c r="F1085" s="143"/>
    </row>
    <row r="1086" spans="1:6" ht="15.75">
      <c r="A1086" s="184">
        <v>94494</v>
      </c>
      <c r="B1086" s="139" t="s">
        <v>110</v>
      </c>
      <c r="C1086" s="139" t="s">
        <v>1118</v>
      </c>
      <c r="D1086" s="132">
        <v>8.2899999999999991</v>
      </c>
      <c r="E1086" s="191"/>
      <c r="F1086" s="142"/>
    </row>
    <row r="1087" spans="1:6" ht="15.75">
      <c r="A1087" s="184">
        <v>94512</v>
      </c>
      <c r="B1087" s="139" t="s">
        <v>107</v>
      </c>
      <c r="C1087" s="139" t="s">
        <v>1119</v>
      </c>
      <c r="D1087" s="132">
        <v>7</v>
      </c>
      <c r="E1087" s="191"/>
      <c r="F1087" s="142"/>
    </row>
    <row r="1088" spans="1:6">
      <c r="A1088" s="184">
        <v>94513</v>
      </c>
      <c r="B1088" s="139" t="s">
        <v>1154</v>
      </c>
      <c r="C1088" s="139" t="s">
        <v>1120</v>
      </c>
      <c r="D1088" s="132">
        <v>7.68</v>
      </c>
      <c r="E1088" s="192"/>
      <c r="F1088" s="143"/>
    </row>
    <row r="1089" spans="1:6" ht="15.75">
      <c r="A1089" s="184">
        <v>94514</v>
      </c>
      <c r="B1089" s="139" t="s">
        <v>110</v>
      </c>
      <c r="C1089" s="139" t="s">
        <v>1121</v>
      </c>
      <c r="D1089" s="132">
        <v>8.2899999999999991</v>
      </c>
      <c r="E1089" s="191"/>
      <c r="F1089" s="142"/>
    </row>
    <row r="1090" spans="1:6">
      <c r="A1090" s="184">
        <v>94522</v>
      </c>
      <c r="B1090" s="139" t="s">
        <v>107</v>
      </c>
      <c r="C1090" s="139" t="s">
        <v>1122</v>
      </c>
      <c r="D1090" s="132">
        <v>7</v>
      </c>
      <c r="E1090" s="192"/>
      <c r="F1090" s="143"/>
    </row>
    <row r="1091" spans="1:6">
      <c r="A1091" s="184">
        <v>94523</v>
      </c>
      <c r="B1091" s="139" t="s">
        <v>1154</v>
      </c>
      <c r="C1091" s="139" t="s">
        <v>1123</v>
      </c>
      <c r="D1091" s="132">
        <v>7.68</v>
      </c>
      <c r="E1091" s="192"/>
      <c r="F1091" s="143"/>
    </row>
    <row r="1092" spans="1:6">
      <c r="A1092" s="184">
        <v>94532</v>
      </c>
      <c r="B1092" s="139" t="s">
        <v>107</v>
      </c>
      <c r="C1092" s="139" t="s">
        <v>1124</v>
      </c>
      <c r="D1092" s="132">
        <v>7</v>
      </c>
      <c r="E1092" s="192"/>
      <c r="F1092" s="143"/>
    </row>
    <row r="1093" spans="1:6" ht="15.75">
      <c r="A1093" s="184">
        <v>94533</v>
      </c>
      <c r="B1093" s="139" t="s">
        <v>1154</v>
      </c>
      <c r="C1093" s="139" t="s">
        <v>1125</v>
      </c>
      <c r="D1093" s="132">
        <v>7.68</v>
      </c>
      <c r="E1093" s="191"/>
      <c r="F1093" s="142"/>
    </row>
    <row r="1094" spans="1:6">
      <c r="A1094" s="184">
        <v>94534</v>
      </c>
      <c r="B1094" s="139" t="s">
        <v>110</v>
      </c>
      <c r="C1094" s="139" t="s">
        <v>1126</v>
      </c>
      <c r="D1094" s="132">
        <v>8.2899999999999991</v>
      </c>
      <c r="E1094" s="192"/>
      <c r="F1094" s="143"/>
    </row>
    <row r="1095" spans="1:6">
      <c r="A1095" s="184">
        <v>94582</v>
      </c>
      <c r="B1095" s="139" t="s">
        <v>107</v>
      </c>
      <c r="C1095" s="139" t="s">
        <v>1127</v>
      </c>
      <c r="D1095" s="132">
        <v>7</v>
      </c>
      <c r="E1095" s="192"/>
      <c r="F1095" s="143"/>
    </row>
    <row r="1096" spans="1:6" ht="15.75">
      <c r="A1096" s="184">
        <v>94593</v>
      </c>
      <c r="B1096" s="139" t="s">
        <v>1154</v>
      </c>
      <c r="C1096" s="139" t="s">
        <v>1128</v>
      </c>
      <c r="D1096" s="132">
        <v>7.68</v>
      </c>
      <c r="E1096" s="191"/>
      <c r="F1096" s="142"/>
    </row>
    <row r="1097" spans="1:6">
      <c r="A1097" s="184">
        <v>94612</v>
      </c>
      <c r="B1097" s="139" t="s">
        <v>107</v>
      </c>
      <c r="C1097" s="139" t="s">
        <v>1129</v>
      </c>
      <c r="D1097" s="132">
        <v>7</v>
      </c>
      <c r="E1097" s="192"/>
      <c r="F1097" s="143"/>
    </row>
    <row r="1098" spans="1:6">
      <c r="A1098" s="184">
        <v>94613</v>
      </c>
      <c r="B1098" s="139" t="s">
        <v>1154</v>
      </c>
      <c r="C1098" s="139" t="s">
        <v>1130</v>
      </c>
      <c r="D1098" s="132">
        <v>7.68</v>
      </c>
      <c r="E1098" s="192"/>
      <c r="F1098" s="143"/>
    </row>
    <row r="1099" spans="1:6" ht="15.75">
      <c r="A1099" s="184">
        <v>94614</v>
      </c>
      <c r="B1099" s="139" t="s">
        <v>110</v>
      </c>
      <c r="C1099" s="139" t="s">
        <v>1131</v>
      </c>
      <c r="D1099" s="132">
        <v>8.2899999999999991</v>
      </c>
      <c r="E1099" s="191"/>
      <c r="F1099" s="142"/>
    </row>
    <row r="1100" spans="1:6">
      <c r="A1100" s="184">
        <v>94622</v>
      </c>
      <c r="B1100" s="139" t="s">
        <v>107</v>
      </c>
      <c r="C1100" s="139" t="s">
        <v>1132</v>
      </c>
      <c r="D1100" s="132">
        <v>7</v>
      </c>
      <c r="E1100" s="192"/>
      <c r="F1100" s="143"/>
    </row>
    <row r="1101" spans="1:6" ht="15.75">
      <c r="A1101" s="184">
        <v>94623</v>
      </c>
      <c r="B1101" s="139" t="s">
        <v>1154</v>
      </c>
      <c r="C1101" s="139" t="s">
        <v>1133</v>
      </c>
      <c r="D1101" s="132">
        <v>7.68</v>
      </c>
      <c r="E1101" s="191"/>
      <c r="F1101" s="142"/>
    </row>
    <row r="1102" spans="1:6" ht="15.75">
      <c r="A1102" s="184">
        <v>94693</v>
      </c>
      <c r="B1102" s="139" t="s">
        <v>1154</v>
      </c>
      <c r="C1102" s="139" t="s">
        <v>1134</v>
      </c>
      <c r="D1102" s="132">
        <v>7.68</v>
      </c>
      <c r="E1102" s="191"/>
      <c r="F1102" s="142"/>
    </row>
    <row r="1103" spans="1:6">
      <c r="A1103" s="184">
        <v>94704</v>
      </c>
      <c r="B1103" s="139" t="s">
        <v>110</v>
      </c>
      <c r="C1103" s="139" t="s">
        <v>1135</v>
      </c>
      <c r="D1103" s="132">
        <v>8.2899999999999991</v>
      </c>
      <c r="E1103" s="192"/>
      <c r="F1103" s="143"/>
    </row>
    <row r="1104" spans="1:6">
      <c r="A1104" s="184">
        <v>94712</v>
      </c>
      <c r="B1104" s="139" t="s">
        <v>107</v>
      </c>
      <c r="C1104" s="139" t="s">
        <v>1136</v>
      </c>
      <c r="D1104" s="132">
        <v>7</v>
      </c>
      <c r="E1104" s="192"/>
      <c r="F1104" s="143"/>
    </row>
    <row r="1105" spans="1:6" ht="15.75">
      <c r="A1105" s="184">
        <v>94713</v>
      </c>
      <c r="B1105" s="139" t="s">
        <v>1154</v>
      </c>
      <c r="C1105" s="139" t="s">
        <v>1137</v>
      </c>
      <c r="D1105" s="132">
        <v>7.68</v>
      </c>
      <c r="E1105" s="191"/>
      <c r="F1105" s="142"/>
    </row>
    <row r="1106" spans="1:6">
      <c r="A1106" s="184">
        <v>94714</v>
      </c>
      <c r="B1106" s="139" t="s">
        <v>110</v>
      </c>
      <c r="C1106" s="139" t="s">
        <v>1138</v>
      </c>
      <c r="D1106" s="132">
        <v>8.2899999999999991</v>
      </c>
      <c r="E1106" s="192"/>
      <c r="F1106" s="143"/>
    </row>
    <row r="1107" spans="1:6">
      <c r="A1107" s="184">
        <v>94724</v>
      </c>
      <c r="B1107" s="139" t="s">
        <v>110</v>
      </c>
      <c r="C1107" s="139" t="s">
        <v>1139</v>
      </c>
      <c r="D1107" s="132">
        <v>8.2899999999999991</v>
      </c>
      <c r="E1107" s="192"/>
      <c r="F1107" s="143"/>
    </row>
    <row r="1108" spans="1:6" ht="15.75">
      <c r="A1108" s="184">
        <v>94794</v>
      </c>
      <c r="B1108" s="139" t="s">
        <v>110</v>
      </c>
      <c r="C1108" s="139" t="s">
        <v>1140</v>
      </c>
      <c r="D1108" s="132">
        <v>8.2899999999999991</v>
      </c>
      <c r="E1108" s="191"/>
      <c r="F1108" s="142"/>
    </row>
    <row r="1109" spans="1:6" s="183" customFormat="1" ht="15.75">
      <c r="A1109" s="188" t="s">
        <v>1192</v>
      </c>
      <c r="B1109" s="182" t="s">
        <v>105</v>
      </c>
      <c r="C1109" s="182" t="s">
        <v>1196</v>
      </c>
      <c r="D1109" s="214">
        <v>7</v>
      </c>
      <c r="E1109" s="198"/>
      <c r="F1109" s="160"/>
    </row>
    <row r="1110" spans="1:6" s="183" customFormat="1" ht="15.75">
      <c r="A1110" s="188" t="s">
        <v>1193</v>
      </c>
      <c r="B1110" s="182" t="s">
        <v>107</v>
      </c>
      <c r="C1110" s="182" t="s">
        <v>1197</v>
      </c>
      <c r="D1110" s="214">
        <v>7</v>
      </c>
      <c r="E1110" s="198"/>
      <c r="F1110" s="160"/>
    </row>
    <row r="1111" spans="1:6" s="183" customFormat="1" ht="15.75">
      <c r="A1111" s="188" t="s">
        <v>1194</v>
      </c>
      <c r="B1111" s="182" t="s">
        <v>1154</v>
      </c>
      <c r="C1111" s="182" t="s">
        <v>1198</v>
      </c>
      <c r="D1111" s="214">
        <v>9</v>
      </c>
      <c r="E1111" s="198"/>
      <c r="F1111" s="160"/>
    </row>
    <row r="1112" spans="1:6" s="183" customFormat="1" ht="15.75">
      <c r="A1112" s="188" t="s">
        <v>1195</v>
      </c>
      <c r="B1112" s="182" t="s">
        <v>110</v>
      </c>
      <c r="C1112" s="182" t="s">
        <v>1199</v>
      </c>
      <c r="D1112" s="214">
        <v>9</v>
      </c>
      <c r="E1112" s="198"/>
      <c r="F1112" s="160"/>
    </row>
    <row r="1113" spans="1:6">
      <c r="E1113" s="191"/>
      <c r="F1113" s="142"/>
    </row>
    <row r="1114" spans="1:6">
      <c r="E1114" s="191"/>
      <c r="F1114" s="142"/>
    </row>
    <row r="1115" spans="1:6">
      <c r="E1115" s="192"/>
      <c r="F1115" s="143"/>
    </row>
    <row r="1116" spans="1:6">
      <c r="E1116" s="191"/>
      <c r="F1116" s="142"/>
    </row>
    <row r="1117" spans="1:6">
      <c r="E1117" s="192"/>
      <c r="F1117" s="143"/>
    </row>
    <row r="1118" spans="1:6">
      <c r="E1118" s="191"/>
      <c r="F1118" s="142"/>
    </row>
    <row r="1119" spans="1:6">
      <c r="E1119" s="192"/>
      <c r="F1119" s="143"/>
    </row>
    <row r="1120" spans="1:6">
      <c r="E1120" s="191"/>
      <c r="F1120" s="142"/>
    </row>
    <row r="1121" spans="5:6">
      <c r="E1121" s="192"/>
      <c r="F1121" s="143"/>
    </row>
    <row r="1122" spans="5:6">
      <c r="E1122" s="191"/>
      <c r="F1122" s="142"/>
    </row>
    <row r="1123" spans="5:6">
      <c r="E1123" s="191"/>
      <c r="F1123" s="142"/>
    </row>
    <row r="1124" spans="5:6">
      <c r="E1124" s="192"/>
      <c r="F1124" s="143"/>
    </row>
    <row r="1125" spans="5:6">
      <c r="E1125" s="192"/>
      <c r="F1125" s="143"/>
    </row>
    <row r="1126" spans="5:6">
      <c r="E1126" s="191"/>
      <c r="F1126" s="142"/>
    </row>
    <row r="1127" spans="5:6">
      <c r="E1127" s="192"/>
      <c r="F1127" s="143"/>
    </row>
    <row r="1128" spans="5:6">
      <c r="E1128" s="192"/>
      <c r="F1128" s="143"/>
    </row>
    <row r="1129" spans="5:6">
      <c r="E1129" s="191"/>
      <c r="F1129" s="142"/>
    </row>
    <row r="1130" spans="5:6">
      <c r="E1130" s="192"/>
      <c r="F1130" s="143"/>
    </row>
    <row r="1131" spans="5:6">
      <c r="E1131" s="192"/>
      <c r="F1131" s="143"/>
    </row>
    <row r="1132" spans="5:6">
      <c r="E1132" s="191"/>
      <c r="F1132" s="142"/>
    </row>
    <row r="1133" spans="5:6">
      <c r="E1133" s="192"/>
      <c r="F1133" s="143"/>
    </row>
    <row r="1134" spans="5:6">
      <c r="E1134" s="192"/>
      <c r="F1134" s="143"/>
    </row>
    <row r="1135" spans="5:6">
      <c r="E1135" s="192"/>
      <c r="F1135" s="143"/>
    </row>
    <row r="1136" spans="5:6">
      <c r="E1136" s="191"/>
      <c r="F1136" s="142"/>
    </row>
    <row r="1137" spans="5:6">
      <c r="E1137" s="192"/>
      <c r="F1137" s="143"/>
    </row>
    <row r="1138" spans="5:6">
      <c r="E1138" s="191"/>
      <c r="F1138" s="142"/>
    </row>
    <row r="1139" spans="5:6">
      <c r="E1139" s="192"/>
      <c r="F1139" s="143"/>
    </row>
    <row r="1140" spans="5:6">
      <c r="E1140" s="191"/>
      <c r="F1140" s="142"/>
    </row>
    <row r="1141" spans="5:6">
      <c r="E1141" s="192"/>
      <c r="F1141" s="143"/>
    </row>
    <row r="1142" spans="5:6">
      <c r="E1142" s="192"/>
      <c r="F1142" s="143"/>
    </row>
    <row r="1143" spans="5:6">
      <c r="E1143" s="191"/>
      <c r="F1143" s="142"/>
    </row>
    <row r="1144" spans="5:6">
      <c r="E1144" s="191"/>
      <c r="F1144" s="142"/>
    </row>
    <row r="1145" spans="5:6">
      <c r="E1145" s="192"/>
      <c r="F1145" s="143"/>
    </row>
    <row r="1146" spans="5:6">
      <c r="E1146" s="192"/>
      <c r="F1146" s="143"/>
    </row>
    <row r="1147" spans="5:6">
      <c r="E1147" s="191"/>
      <c r="F1147" s="142"/>
    </row>
    <row r="1148" spans="5:6">
      <c r="E1148" s="192"/>
      <c r="F1148" s="143"/>
    </row>
    <row r="1149" spans="5:6">
      <c r="E1149" s="192"/>
      <c r="F1149" s="143"/>
    </row>
    <row r="1150" spans="5:6">
      <c r="E1150" s="192"/>
      <c r="F1150" s="143"/>
    </row>
    <row r="1151" spans="5:6">
      <c r="E1151" s="191"/>
      <c r="F1151" s="142"/>
    </row>
    <row r="1152" spans="5:6">
      <c r="E1152" s="192"/>
      <c r="F1152" s="143"/>
    </row>
    <row r="1153" spans="5:6">
      <c r="E1153" s="192"/>
      <c r="F1153" s="143"/>
    </row>
    <row r="1154" spans="5:6">
      <c r="E1154" s="191"/>
      <c r="F1154" s="142"/>
    </row>
    <row r="1155" spans="5:6">
      <c r="E1155" s="192"/>
      <c r="F1155" s="143"/>
    </row>
    <row r="1156" spans="5:6">
      <c r="E1156" s="192"/>
      <c r="F1156" s="143"/>
    </row>
    <row r="1157" spans="5:6">
      <c r="E1157" s="191"/>
      <c r="F1157" s="142"/>
    </row>
    <row r="1158" spans="5:6">
      <c r="E1158" s="192"/>
      <c r="F1158" s="143"/>
    </row>
    <row r="1159" spans="5:6">
      <c r="E1159" s="192"/>
      <c r="F1159" s="143"/>
    </row>
    <row r="1160" spans="5:6">
      <c r="E1160" s="191"/>
      <c r="F1160" s="142"/>
    </row>
    <row r="1161" spans="5:6">
      <c r="E1161" s="192"/>
      <c r="F1161" s="143"/>
    </row>
    <row r="1162" spans="5:6">
      <c r="E1162" s="192"/>
      <c r="F1162" s="143"/>
    </row>
    <row r="1163" spans="5:6">
      <c r="E1163" s="191"/>
      <c r="F1163" s="142"/>
    </row>
    <row r="1164" spans="5:6">
      <c r="E1164" s="192"/>
      <c r="F1164" s="143"/>
    </row>
    <row r="1165" spans="5:6">
      <c r="E1165" s="193"/>
      <c r="F1165" s="144"/>
    </row>
    <row r="1166" spans="5:6">
      <c r="E1166" s="193"/>
      <c r="F1166" s="144"/>
    </row>
    <row r="1167" spans="5:6">
      <c r="E1167" s="193"/>
      <c r="F1167" s="144"/>
    </row>
    <row r="1168" spans="5:6">
      <c r="E1168" s="193"/>
      <c r="F1168" s="144"/>
    </row>
    <row r="1169" spans="5:6">
      <c r="E1169" s="194"/>
      <c r="F1169" s="141"/>
    </row>
    <row r="1170" spans="5:6">
      <c r="E1170" s="194"/>
      <c r="F1170" s="141"/>
    </row>
    <row r="1171" spans="5:6">
      <c r="E1171" s="193"/>
      <c r="F1171" s="144"/>
    </row>
    <row r="1172" spans="5:6">
      <c r="E1172" s="194"/>
      <c r="F1172" s="141"/>
    </row>
    <row r="1173" spans="5:6">
      <c r="E1173" s="194"/>
      <c r="F1173" s="141"/>
    </row>
    <row r="1174" spans="5:6">
      <c r="E1174" s="193"/>
      <c r="F1174" s="144"/>
    </row>
    <row r="1175" spans="5:6">
      <c r="E1175" s="193"/>
      <c r="F1175" s="144"/>
    </row>
    <row r="1176" spans="5:6">
      <c r="E1176" s="194"/>
      <c r="F1176" s="141"/>
    </row>
    <row r="1177" spans="5:6">
      <c r="E1177" s="194"/>
      <c r="F1177" s="141"/>
    </row>
    <row r="1178" spans="5:6">
      <c r="E1178" s="194"/>
      <c r="F1178" s="141"/>
    </row>
    <row r="1179" spans="5:6">
      <c r="E1179" s="194"/>
      <c r="F1179" s="141"/>
    </row>
    <row r="1180" spans="5:6">
      <c r="E1180" s="194"/>
      <c r="F1180" s="141"/>
    </row>
    <row r="1181" spans="5:6">
      <c r="E1181" s="191"/>
      <c r="F1181" s="142"/>
    </row>
    <row r="1182" spans="5:6">
      <c r="E1182" s="191"/>
      <c r="F1182" s="142"/>
    </row>
    <row r="1183" spans="5:6">
      <c r="E1183" s="194"/>
      <c r="F1183" s="141"/>
    </row>
    <row r="1184" spans="5:6">
      <c r="E1184" s="191"/>
      <c r="F1184" s="142"/>
    </row>
    <row r="1185" spans="5:6">
      <c r="E1185" s="192"/>
      <c r="F1185" s="143"/>
    </row>
    <row r="1186" spans="5:6">
      <c r="E1186" s="191"/>
      <c r="F1186" s="142"/>
    </row>
    <row r="1187" spans="5:6">
      <c r="E1187" s="192"/>
      <c r="F1187" s="143"/>
    </row>
    <row r="1188" spans="5:6">
      <c r="E1188" s="192"/>
      <c r="F1188" s="143"/>
    </row>
    <row r="1189" spans="5:6">
      <c r="E1189" s="191"/>
      <c r="F1189" s="142"/>
    </row>
    <row r="1190" spans="5:6">
      <c r="E1190" s="192"/>
      <c r="F1190" s="143"/>
    </row>
    <row r="1191" spans="5:6">
      <c r="E1191" s="191"/>
      <c r="F1191" s="142"/>
    </row>
    <row r="1192" spans="5:6">
      <c r="E1192" s="191"/>
      <c r="F1192" s="142"/>
    </row>
    <row r="1193" spans="5:6">
      <c r="E1193" s="191"/>
      <c r="F1193" s="142"/>
    </row>
    <row r="1194" spans="5:6">
      <c r="E1194" s="192"/>
      <c r="F1194" s="143"/>
    </row>
    <row r="1195" spans="5:6">
      <c r="E1195" s="192"/>
      <c r="F1195" s="143"/>
    </row>
    <row r="1196" spans="5:6">
      <c r="E1196" s="191"/>
      <c r="F1196" s="142"/>
    </row>
    <row r="1197" spans="5:6">
      <c r="E1197" s="192"/>
      <c r="F1197" s="143"/>
    </row>
    <row r="1198" spans="5:6">
      <c r="E1198" s="192"/>
      <c r="F1198" s="143"/>
    </row>
    <row r="1199" spans="5:6">
      <c r="E1199" s="192"/>
      <c r="F1199" s="143"/>
    </row>
    <row r="1200" spans="5:6">
      <c r="E1200" s="191"/>
      <c r="F1200" s="142"/>
    </row>
    <row r="1201" spans="5:6">
      <c r="E1201" s="192"/>
      <c r="F1201" s="143"/>
    </row>
    <row r="1202" spans="5:6">
      <c r="E1202" s="192"/>
      <c r="F1202" s="143"/>
    </row>
    <row r="1203" spans="5:6">
      <c r="E1203" s="192"/>
      <c r="F1203" s="143"/>
    </row>
    <row r="1204" spans="5:6">
      <c r="E1204" s="191"/>
      <c r="F1204" s="142"/>
    </row>
    <row r="1205" spans="5:6">
      <c r="E1205" s="192"/>
      <c r="F1205" s="143"/>
    </row>
    <row r="1206" spans="5:6">
      <c r="E1206" s="191"/>
      <c r="F1206" s="142"/>
    </row>
    <row r="1207" spans="5:6">
      <c r="E1207" s="192"/>
      <c r="F1207" s="143"/>
    </row>
    <row r="1208" spans="5:6">
      <c r="E1208" s="191"/>
      <c r="F1208" s="142"/>
    </row>
    <row r="1209" spans="5:6">
      <c r="E1209" s="192"/>
      <c r="F1209" s="143"/>
    </row>
    <row r="1210" spans="5:6">
      <c r="E1210" s="191"/>
      <c r="F1210" s="142"/>
    </row>
    <row r="1211" spans="5:6">
      <c r="E1211" s="192"/>
      <c r="F1211" s="143"/>
    </row>
    <row r="1212" spans="5:6">
      <c r="E1212" s="192"/>
      <c r="F1212" s="143"/>
    </row>
    <row r="1213" spans="5:6">
      <c r="E1213" s="192"/>
      <c r="F1213" s="143"/>
    </row>
    <row r="1214" spans="5:6">
      <c r="E1214" s="191"/>
      <c r="F1214" s="142"/>
    </row>
    <row r="1215" spans="5:6">
      <c r="E1215" s="192"/>
      <c r="F1215" s="143"/>
    </row>
    <row r="1216" spans="5:6">
      <c r="E1216" s="192"/>
      <c r="F1216" s="143"/>
    </row>
    <row r="1217" spans="5:6">
      <c r="E1217" s="191"/>
      <c r="F1217" s="142"/>
    </row>
    <row r="1218" spans="5:6">
      <c r="E1218" s="191"/>
      <c r="F1218" s="142"/>
    </row>
    <row r="1219" spans="5:6">
      <c r="E1219" s="192"/>
      <c r="F1219" s="143"/>
    </row>
    <row r="1220" spans="5:6">
      <c r="E1220" s="192"/>
      <c r="F1220" s="143"/>
    </row>
    <row r="1221" spans="5:6">
      <c r="E1221" s="192"/>
      <c r="F1221" s="143"/>
    </row>
    <row r="1222" spans="5:6">
      <c r="E1222" s="191"/>
      <c r="F1222" s="142"/>
    </row>
    <row r="1223" spans="5:6">
      <c r="E1223" s="192"/>
      <c r="F1223" s="143"/>
    </row>
    <row r="1224" spans="5:6">
      <c r="E1224" s="192"/>
      <c r="F1224" s="143"/>
    </row>
    <row r="1225" spans="5:6">
      <c r="E1225" s="192"/>
      <c r="F1225" s="143"/>
    </row>
    <row r="1226" spans="5:6">
      <c r="E1226" s="191"/>
      <c r="F1226" s="142"/>
    </row>
    <row r="1227" spans="5:6">
      <c r="E1227" s="192"/>
      <c r="F1227" s="143"/>
    </row>
    <row r="1228" spans="5:6">
      <c r="E1228" s="192"/>
      <c r="F1228" s="143"/>
    </row>
    <row r="1229" spans="5:6">
      <c r="E1229" s="191"/>
      <c r="F1229" s="142"/>
    </row>
    <row r="1230" spans="5:6">
      <c r="E1230" s="192"/>
      <c r="F1230" s="143"/>
    </row>
    <row r="1231" spans="5:6">
      <c r="E1231" s="192"/>
      <c r="F1231" s="143"/>
    </row>
    <row r="1232" spans="5:6">
      <c r="E1232" s="192"/>
      <c r="F1232" s="143"/>
    </row>
    <row r="1233" spans="5:6">
      <c r="E1233" s="192"/>
      <c r="F1233" s="143"/>
    </row>
    <row r="1234" spans="5:6">
      <c r="E1234" s="191"/>
      <c r="F1234" s="142"/>
    </row>
    <row r="1235" spans="5:6">
      <c r="E1235" s="191"/>
      <c r="F1235" s="142"/>
    </row>
    <row r="1236" spans="5:6">
      <c r="E1236" s="192"/>
      <c r="F1236" s="143"/>
    </row>
    <row r="1237" spans="5:6">
      <c r="E1237" s="192"/>
      <c r="F1237" s="143"/>
    </row>
    <row r="1238" spans="5:6">
      <c r="E1238" s="192"/>
      <c r="F1238" s="143"/>
    </row>
    <row r="1239" spans="5:6">
      <c r="E1239" s="191"/>
      <c r="F1239" s="142"/>
    </row>
    <row r="1240" spans="5:6">
      <c r="E1240" s="192"/>
      <c r="F1240" s="143"/>
    </row>
    <row r="1241" spans="5:6">
      <c r="E1241" s="192"/>
      <c r="F1241" s="143"/>
    </row>
    <row r="1242" spans="5:6">
      <c r="E1242" s="191"/>
      <c r="F1242" s="142"/>
    </row>
    <row r="1243" spans="5:6">
      <c r="E1243" s="192"/>
      <c r="F1243" s="143"/>
    </row>
    <row r="1244" spans="5:6">
      <c r="E1244" s="192"/>
      <c r="F1244" s="143"/>
    </row>
    <row r="1245" spans="5:6">
      <c r="E1245" s="191"/>
      <c r="F1245" s="142"/>
    </row>
    <row r="1246" spans="5:6">
      <c r="E1246" s="192"/>
      <c r="F1246" s="143"/>
    </row>
    <row r="1247" spans="5:6">
      <c r="E1247" s="191"/>
      <c r="F1247" s="142"/>
    </row>
    <row r="1248" spans="5:6">
      <c r="E1248" s="192"/>
      <c r="F1248" s="143"/>
    </row>
    <row r="1249" spans="5:6">
      <c r="E1249" s="192"/>
      <c r="F1249" s="143"/>
    </row>
    <row r="1250" spans="5:6">
      <c r="E1250" s="191"/>
      <c r="F1250" s="142"/>
    </row>
    <row r="1251" spans="5:6">
      <c r="E1251" s="191"/>
      <c r="F1251" s="142"/>
    </row>
    <row r="1252" spans="5:6">
      <c r="E1252" s="191"/>
      <c r="F1252" s="142"/>
    </row>
    <row r="1253" spans="5:6">
      <c r="E1253" s="192"/>
      <c r="F1253" s="143"/>
    </row>
    <row r="1254" spans="5:6">
      <c r="E1254" s="191"/>
      <c r="F1254" s="142"/>
    </row>
    <row r="1255" spans="5:6">
      <c r="E1255" s="192"/>
      <c r="F1255" s="143"/>
    </row>
    <row r="1256" spans="5:6">
      <c r="E1256" s="192"/>
      <c r="F1256" s="143"/>
    </row>
    <row r="1257" spans="5:6">
      <c r="E1257" s="191"/>
      <c r="F1257" s="142"/>
    </row>
    <row r="1258" spans="5:6">
      <c r="E1258" s="192"/>
      <c r="F1258" s="143"/>
    </row>
    <row r="1259" spans="5:6">
      <c r="E1259" s="191"/>
      <c r="F1259" s="142"/>
    </row>
    <row r="1260" spans="5:6">
      <c r="E1260" s="192"/>
      <c r="F1260" s="143"/>
    </row>
    <row r="1261" spans="5:6">
      <c r="E1261" s="191"/>
      <c r="F1261" s="142"/>
    </row>
    <row r="1262" spans="5:6">
      <c r="E1262" s="192"/>
      <c r="F1262" s="143"/>
    </row>
    <row r="1263" spans="5:6">
      <c r="E1263" s="191"/>
      <c r="F1263" s="142"/>
    </row>
    <row r="1264" spans="5:6">
      <c r="E1264" s="192"/>
      <c r="F1264" s="143"/>
    </row>
    <row r="1265" spans="5:6">
      <c r="E1265" s="191"/>
      <c r="F1265" s="142"/>
    </row>
    <row r="1266" spans="5:6">
      <c r="E1266" s="192"/>
      <c r="F1266" s="143"/>
    </row>
    <row r="1267" spans="5:6">
      <c r="E1267" s="191"/>
      <c r="F1267" s="142"/>
    </row>
    <row r="1268" spans="5:6">
      <c r="E1268" s="192"/>
      <c r="F1268" s="143"/>
    </row>
    <row r="1269" spans="5:6">
      <c r="E1269" s="191"/>
      <c r="F1269" s="142"/>
    </row>
    <row r="1270" spans="5:6">
      <c r="E1270" s="191"/>
      <c r="F1270" s="142"/>
    </row>
    <row r="1271" spans="5:6">
      <c r="E1271" s="191"/>
      <c r="F1271" s="142"/>
    </row>
    <row r="1272" spans="5:6">
      <c r="E1272" s="191"/>
      <c r="F1272" s="142"/>
    </row>
    <row r="1273" spans="5:6">
      <c r="E1273" s="192"/>
      <c r="F1273" s="143"/>
    </row>
    <row r="1274" spans="5:6">
      <c r="E1274" s="192"/>
      <c r="F1274" s="143"/>
    </row>
    <row r="1275" spans="5:6">
      <c r="E1275" s="191"/>
      <c r="F1275" s="142"/>
    </row>
    <row r="1276" spans="5:6">
      <c r="E1276" s="192"/>
      <c r="F1276" s="143"/>
    </row>
    <row r="1277" spans="5:6">
      <c r="E1277" s="192"/>
      <c r="F1277" s="143"/>
    </row>
    <row r="1278" spans="5:6">
      <c r="E1278" s="192"/>
      <c r="F1278" s="143"/>
    </row>
    <row r="1279" spans="5:6">
      <c r="E1279" s="191"/>
      <c r="F1279" s="142"/>
    </row>
    <row r="1280" spans="5:6">
      <c r="E1280" s="192"/>
      <c r="F1280" s="143"/>
    </row>
    <row r="1281" spans="5:6">
      <c r="E1281" s="192"/>
      <c r="F1281" s="143"/>
    </row>
    <row r="1282" spans="5:6">
      <c r="E1282" s="191"/>
      <c r="F1282" s="142"/>
    </row>
    <row r="1283" spans="5:6">
      <c r="E1283" s="192"/>
      <c r="F1283" s="143"/>
    </row>
    <row r="1284" spans="5:6">
      <c r="E1284" s="191"/>
      <c r="F1284" s="142"/>
    </row>
    <row r="1285" spans="5:6">
      <c r="E1285" s="192"/>
      <c r="F1285" s="143"/>
    </row>
    <row r="1286" spans="5:6">
      <c r="E1286" s="191"/>
      <c r="F1286" s="142"/>
    </row>
    <row r="1287" spans="5:6">
      <c r="E1287" s="192"/>
      <c r="F1287" s="143"/>
    </row>
    <row r="1288" spans="5:6">
      <c r="E1288" s="191"/>
      <c r="F1288" s="142"/>
    </row>
    <row r="1289" spans="5:6">
      <c r="E1289" s="192"/>
      <c r="F1289" s="143"/>
    </row>
    <row r="1290" spans="5:6">
      <c r="E1290" s="191"/>
      <c r="F1290" s="142"/>
    </row>
    <row r="1291" spans="5:6">
      <c r="E1291" s="191"/>
      <c r="F1291" s="142"/>
    </row>
    <row r="1292" spans="5:6">
      <c r="E1292" s="192"/>
      <c r="F1292" s="143"/>
    </row>
    <row r="1293" spans="5:6">
      <c r="E1293" s="192"/>
      <c r="F1293" s="143"/>
    </row>
    <row r="1294" spans="5:6">
      <c r="E1294" s="191"/>
      <c r="F1294" s="142"/>
    </row>
    <row r="1295" spans="5:6">
      <c r="E1295" s="192"/>
      <c r="F1295" s="143"/>
    </row>
    <row r="1296" spans="5:6">
      <c r="E1296" s="192"/>
      <c r="F1296" s="143"/>
    </row>
    <row r="1297" spans="5:6">
      <c r="E1297" s="192"/>
      <c r="F1297" s="143"/>
    </row>
    <row r="1298" spans="5:6">
      <c r="E1298" s="191"/>
      <c r="F1298" s="142"/>
    </row>
    <row r="1299" spans="5:6">
      <c r="E1299" s="192"/>
      <c r="F1299" s="143"/>
    </row>
    <row r="1300" spans="5:6">
      <c r="E1300" s="192"/>
      <c r="F1300" s="143"/>
    </row>
    <row r="1301" spans="5:6">
      <c r="E1301" s="192"/>
      <c r="F1301" s="143"/>
    </row>
    <row r="1302" spans="5:6">
      <c r="E1302" s="191"/>
      <c r="F1302" s="142"/>
    </row>
    <row r="1303" spans="5:6">
      <c r="E1303" s="192"/>
      <c r="F1303" s="143"/>
    </row>
    <row r="1304" spans="5:6">
      <c r="E1304" s="191"/>
      <c r="F1304" s="142"/>
    </row>
    <row r="1305" spans="5:6">
      <c r="E1305" s="191"/>
      <c r="F1305" s="142"/>
    </row>
    <row r="1306" spans="5:6">
      <c r="E1306" s="192"/>
      <c r="F1306" s="143"/>
    </row>
    <row r="1307" spans="5:6">
      <c r="E1307" s="192"/>
      <c r="F1307" s="143"/>
    </row>
    <row r="1308" spans="5:6">
      <c r="E1308" s="192"/>
      <c r="F1308" s="143"/>
    </row>
    <row r="1309" spans="5:6">
      <c r="E1309" s="191"/>
      <c r="F1309" s="142"/>
    </row>
    <row r="1310" spans="5:6">
      <c r="E1310" s="192"/>
      <c r="F1310" s="143"/>
    </row>
    <row r="1311" spans="5:6">
      <c r="E1311" s="191"/>
      <c r="F1311" s="142"/>
    </row>
    <row r="1312" spans="5:6">
      <c r="E1312" s="192"/>
      <c r="F1312" s="143"/>
    </row>
    <row r="1313" spans="5:6">
      <c r="E1313" s="191"/>
      <c r="F1313" s="142"/>
    </row>
    <row r="1314" spans="5:6">
      <c r="E1314" s="191"/>
      <c r="F1314" s="142"/>
    </row>
    <row r="1315" spans="5:6">
      <c r="E1315" s="191"/>
      <c r="F1315" s="142"/>
    </row>
    <row r="1316" spans="5:6">
      <c r="E1316" s="192"/>
      <c r="F1316" s="143"/>
    </row>
    <row r="1317" spans="5:6">
      <c r="E1317" s="192"/>
      <c r="F1317" s="143"/>
    </row>
    <row r="1318" spans="5:6">
      <c r="E1318" s="192"/>
      <c r="F1318" s="143"/>
    </row>
    <row r="1319" spans="5:6">
      <c r="E1319" s="191"/>
      <c r="F1319" s="142"/>
    </row>
    <row r="1320" spans="5:6">
      <c r="E1320" s="192"/>
      <c r="F1320" s="143"/>
    </row>
    <row r="1321" spans="5:6">
      <c r="E1321" s="191"/>
      <c r="F1321" s="142"/>
    </row>
    <row r="1322" spans="5:6">
      <c r="E1322" s="192"/>
      <c r="F1322" s="143"/>
    </row>
    <row r="1323" spans="5:6">
      <c r="E1323" s="191"/>
      <c r="F1323" s="142"/>
    </row>
    <row r="1324" spans="5:6">
      <c r="E1324" s="192"/>
      <c r="F1324" s="143"/>
    </row>
    <row r="1325" spans="5:6">
      <c r="E1325" s="192"/>
      <c r="F1325" s="143"/>
    </row>
    <row r="1326" spans="5:6">
      <c r="E1326" s="191"/>
      <c r="F1326" s="142"/>
    </row>
    <row r="1327" spans="5:6">
      <c r="E1327" s="192"/>
      <c r="F1327" s="143"/>
    </row>
    <row r="1328" spans="5:6">
      <c r="E1328" s="192"/>
      <c r="F1328" s="143"/>
    </row>
    <row r="1329" spans="5:6">
      <c r="E1329" s="191"/>
      <c r="F1329" s="142"/>
    </row>
    <row r="1330" spans="5:6">
      <c r="E1330" s="191"/>
      <c r="F1330" s="142"/>
    </row>
    <row r="1331" spans="5:6">
      <c r="E1331" s="192"/>
      <c r="F1331" s="143"/>
    </row>
    <row r="1332" spans="5:6">
      <c r="E1332" s="191"/>
      <c r="F1332" s="142"/>
    </row>
    <row r="1333" spans="5:6">
      <c r="E1333" s="192"/>
      <c r="F1333" s="143"/>
    </row>
    <row r="1334" spans="5:6">
      <c r="E1334" s="191"/>
      <c r="F1334" s="142"/>
    </row>
    <row r="1335" spans="5:6">
      <c r="E1335" s="192"/>
      <c r="F1335" s="143"/>
    </row>
    <row r="1336" spans="5:6">
      <c r="E1336" s="191"/>
      <c r="F1336" s="142"/>
    </row>
    <row r="1337" spans="5:6">
      <c r="E1337" s="192"/>
      <c r="F1337" s="143"/>
    </row>
    <row r="1338" spans="5:6">
      <c r="E1338" s="191"/>
      <c r="F1338" s="142"/>
    </row>
    <row r="1339" spans="5:6">
      <c r="E1339" s="192"/>
      <c r="F1339" s="143"/>
    </row>
    <row r="1340" spans="5:6">
      <c r="E1340" s="191"/>
      <c r="F1340" s="142"/>
    </row>
    <row r="1341" spans="5:6">
      <c r="E1341" s="192"/>
      <c r="F1341" s="143"/>
    </row>
    <row r="1342" spans="5:6">
      <c r="E1342" s="191"/>
      <c r="F1342" s="142"/>
    </row>
    <row r="1343" spans="5:6">
      <c r="E1343" s="192"/>
      <c r="F1343" s="143"/>
    </row>
    <row r="1344" spans="5:6">
      <c r="E1344" s="191"/>
      <c r="F1344" s="142"/>
    </row>
    <row r="1345" spans="5:6">
      <c r="E1345" s="192"/>
      <c r="F1345" s="143"/>
    </row>
    <row r="1346" spans="5:6">
      <c r="E1346" s="191"/>
      <c r="F1346" s="142"/>
    </row>
    <row r="1347" spans="5:6">
      <c r="E1347" s="191"/>
      <c r="F1347" s="142"/>
    </row>
    <row r="1348" spans="5:6">
      <c r="E1348" s="192"/>
      <c r="F1348" s="143"/>
    </row>
    <row r="1349" spans="5:6">
      <c r="E1349" s="192"/>
      <c r="F1349" s="143"/>
    </row>
    <row r="1350" spans="5:6">
      <c r="E1350" s="191"/>
      <c r="F1350" s="142"/>
    </row>
    <row r="1351" spans="5:6">
      <c r="E1351" s="192"/>
      <c r="F1351" s="143"/>
    </row>
    <row r="1352" spans="5:6">
      <c r="E1352" s="191"/>
      <c r="F1352" s="142"/>
    </row>
    <row r="1353" spans="5:6">
      <c r="E1353" s="192"/>
      <c r="F1353" s="143"/>
    </row>
    <row r="1354" spans="5:6">
      <c r="E1354" s="191"/>
      <c r="F1354" s="142"/>
    </row>
    <row r="1355" spans="5:6">
      <c r="E1355" s="192"/>
      <c r="F1355" s="143"/>
    </row>
    <row r="1356" spans="5:6">
      <c r="E1356" s="191"/>
      <c r="F1356" s="142"/>
    </row>
    <row r="1357" spans="5:6">
      <c r="E1357" s="191"/>
      <c r="F1357" s="142"/>
    </row>
    <row r="1358" spans="5:6">
      <c r="E1358" s="192"/>
      <c r="F1358" s="143"/>
    </row>
    <row r="1359" spans="5:6">
      <c r="E1359" s="191"/>
      <c r="F1359" s="142"/>
    </row>
    <row r="1360" spans="5:6">
      <c r="E1360" s="192"/>
      <c r="F1360" s="143"/>
    </row>
    <row r="1361" spans="5:6">
      <c r="E1361" s="191"/>
      <c r="F1361" s="142"/>
    </row>
    <row r="1362" spans="5:6">
      <c r="E1362" s="191"/>
      <c r="F1362" s="142"/>
    </row>
    <row r="1363" spans="5:6">
      <c r="E1363" s="192"/>
      <c r="F1363" s="143"/>
    </row>
    <row r="1364" spans="5:6">
      <c r="E1364" s="192"/>
      <c r="F1364" s="143"/>
    </row>
    <row r="1365" spans="5:6">
      <c r="E1365" s="192"/>
      <c r="F1365" s="143"/>
    </row>
    <row r="1366" spans="5:6">
      <c r="E1366" s="191"/>
      <c r="F1366" s="142"/>
    </row>
    <row r="1367" spans="5:6">
      <c r="E1367" s="192"/>
      <c r="F1367" s="143"/>
    </row>
    <row r="1368" spans="5:6">
      <c r="E1368" s="191"/>
      <c r="F1368" s="142"/>
    </row>
    <row r="1369" spans="5:6">
      <c r="E1369" s="192"/>
      <c r="F1369" s="143"/>
    </row>
    <row r="1370" spans="5:6">
      <c r="E1370" s="191"/>
      <c r="F1370" s="142"/>
    </row>
    <row r="1371" spans="5:6">
      <c r="E1371" s="191"/>
      <c r="F1371" s="142"/>
    </row>
    <row r="1372" spans="5:6">
      <c r="E1372" s="191"/>
      <c r="F1372" s="142"/>
    </row>
    <row r="1373" spans="5:6">
      <c r="E1373" s="192"/>
      <c r="F1373" s="143"/>
    </row>
    <row r="1374" spans="5:6">
      <c r="E1374" s="192"/>
      <c r="F1374" s="143"/>
    </row>
    <row r="1375" spans="5:6">
      <c r="E1375" s="192"/>
      <c r="F1375" s="143"/>
    </row>
    <row r="1376" spans="5:6">
      <c r="E1376" s="191"/>
      <c r="F1376" s="142"/>
    </row>
    <row r="1377" spans="5:6">
      <c r="E1377" s="192"/>
      <c r="F1377" s="143"/>
    </row>
    <row r="1378" spans="5:6">
      <c r="E1378" s="192"/>
      <c r="F1378" s="143"/>
    </row>
    <row r="1379" spans="5:6">
      <c r="E1379" s="192"/>
      <c r="F1379" s="143"/>
    </row>
    <row r="1380" spans="5:6">
      <c r="E1380" s="191"/>
      <c r="F1380" s="142"/>
    </row>
    <row r="1381" spans="5:6">
      <c r="E1381" s="192"/>
      <c r="F1381" s="143"/>
    </row>
    <row r="1382" spans="5:6">
      <c r="E1382" s="191"/>
      <c r="F1382" s="142"/>
    </row>
    <row r="1383" spans="5:6">
      <c r="E1383" s="192"/>
      <c r="F1383" s="143"/>
    </row>
    <row r="1384" spans="5:6">
      <c r="E1384" s="192"/>
      <c r="F1384" s="143"/>
    </row>
    <row r="1385" spans="5:6">
      <c r="E1385" s="191"/>
      <c r="F1385" s="142"/>
    </row>
    <row r="1386" spans="5:6">
      <c r="E1386" s="192"/>
      <c r="F1386" s="143"/>
    </row>
    <row r="1387" spans="5:6">
      <c r="E1387" s="191"/>
      <c r="F1387" s="142"/>
    </row>
    <row r="1388" spans="5:6">
      <c r="E1388" s="191"/>
      <c r="F1388" s="142"/>
    </row>
    <row r="1389" spans="5:6">
      <c r="E1389" s="192"/>
      <c r="F1389" s="143"/>
    </row>
    <row r="1390" spans="5:6">
      <c r="E1390" s="192"/>
      <c r="F1390" s="143"/>
    </row>
    <row r="1391" spans="5:6">
      <c r="E1391" s="191"/>
      <c r="F1391" s="142"/>
    </row>
    <row r="1392" spans="5:6">
      <c r="E1392" s="192"/>
      <c r="F1392" s="143"/>
    </row>
    <row r="1393" spans="5:6">
      <c r="E1393" s="192"/>
      <c r="F1393" s="143"/>
    </row>
    <row r="1394" spans="5:6">
      <c r="E1394" s="191"/>
      <c r="F1394" s="142"/>
    </row>
    <row r="1395" spans="5:6">
      <c r="E1395" s="192"/>
      <c r="F1395" s="143"/>
    </row>
    <row r="1396" spans="5:6">
      <c r="E1396" s="192"/>
      <c r="F1396" s="143"/>
    </row>
    <row r="1397" spans="5:6">
      <c r="E1397" s="191"/>
      <c r="F1397" s="142"/>
    </row>
    <row r="1398" spans="5:6">
      <c r="E1398" s="191"/>
      <c r="F1398" s="142"/>
    </row>
    <row r="1399" spans="5:6">
      <c r="E1399" s="192"/>
      <c r="F1399" s="143"/>
    </row>
    <row r="1400" spans="5:6">
      <c r="E1400" s="192"/>
      <c r="F1400" s="143"/>
    </row>
    <row r="1401" spans="5:6">
      <c r="E1401" s="192"/>
      <c r="F1401" s="143"/>
    </row>
    <row r="1402" spans="5:6">
      <c r="E1402" s="191"/>
      <c r="F1402" s="142"/>
    </row>
    <row r="1403" spans="5:6">
      <c r="E1403" s="192"/>
      <c r="F1403" s="143"/>
    </row>
    <row r="1404" spans="5:6">
      <c r="E1404" s="192"/>
      <c r="F1404" s="143"/>
    </row>
    <row r="1405" spans="5:6">
      <c r="E1405" s="191"/>
      <c r="F1405" s="142"/>
    </row>
    <row r="1406" spans="5:6">
      <c r="E1406" s="192"/>
      <c r="F1406" s="143"/>
    </row>
    <row r="1407" spans="5:6">
      <c r="E1407" s="191"/>
      <c r="F1407" s="142"/>
    </row>
    <row r="1408" spans="5:6">
      <c r="E1408" s="192"/>
      <c r="F1408" s="143"/>
    </row>
    <row r="1409" spans="5:6">
      <c r="E1409" s="192"/>
      <c r="F1409" s="143"/>
    </row>
    <row r="1410" spans="5:6">
      <c r="E1410" s="191"/>
      <c r="F1410" s="142"/>
    </row>
    <row r="1411" spans="5:6">
      <c r="E1411" s="192"/>
      <c r="F1411" s="143"/>
    </row>
    <row r="1412" spans="5:6">
      <c r="E1412" s="192"/>
      <c r="F1412" s="143"/>
    </row>
    <row r="1413" spans="5:6">
      <c r="E1413" s="191"/>
      <c r="F1413" s="142"/>
    </row>
    <row r="1414" spans="5:6">
      <c r="E1414" s="191"/>
      <c r="F1414" s="142"/>
    </row>
    <row r="1415" spans="5:6">
      <c r="E1415" s="192"/>
      <c r="F1415" s="143"/>
    </row>
    <row r="1416" spans="5:6">
      <c r="E1416" s="192"/>
      <c r="F1416" s="143"/>
    </row>
    <row r="1417" spans="5:6">
      <c r="E1417" s="192"/>
      <c r="F1417" s="143"/>
    </row>
    <row r="1418" spans="5:6">
      <c r="E1418" s="192"/>
      <c r="F1418" s="143"/>
    </row>
    <row r="1419" spans="5:6">
      <c r="E1419" s="191"/>
      <c r="F1419" s="142"/>
    </row>
    <row r="1420" spans="5:6">
      <c r="E1420" s="191"/>
      <c r="F1420" s="142"/>
    </row>
    <row r="1421" spans="5:6">
      <c r="E1421" s="191"/>
      <c r="F1421" s="142"/>
    </row>
    <row r="1422" spans="5:6">
      <c r="E1422" s="193"/>
      <c r="F1422" s="144"/>
    </row>
    <row r="1423" spans="5:6">
      <c r="E1423" s="192"/>
      <c r="F1423" s="143"/>
    </row>
    <row r="1424" spans="5:6">
      <c r="E1424" s="191"/>
      <c r="F1424" s="142"/>
    </row>
    <row r="1425" spans="5:6">
      <c r="E1425" s="192"/>
      <c r="F1425" s="143"/>
    </row>
    <row r="1426" spans="5:6">
      <c r="E1426" s="192"/>
      <c r="F1426" s="143"/>
    </row>
    <row r="1427" spans="5:6">
      <c r="E1427" s="191"/>
      <c r="F1427" s="142"/>
    </row>
    <row r="1428" spans="5:6">
      <c r="E1428" s="192"/>
      <c r="F1428" s="143"/>
    </row>
    <row r="1429" spans="5:6">
      <c r="E1429" s="191"/>
      <c r="F1429" s="142"/>
    </row>
    <row r="1430" spans="5:6">
      <c r="E1430" s="192"/>
      <c r="F1430" s="143"/>
    </row>
    <row r="1431" spans="5:6">
      <c r="E1431" s="191"/>
      <c r="F1431" s="142"/>
    </row>
    <row r="1432" spans="5:6">
      <c r="E1432" s="191"/>
      <c r="F1432" s="142"/>
    </row>
    <row r="1433" spans="5:6">
      <c r="E1433" s="192"/>
      <c r="F1433" s="143"/>
    </row>
    <row r="1434" spans="5:6">
      <c r="E1434" s="192"/>
      <c r="F1434" s="143"/>
    </row>
    <row r="1435" spans="5:6">
      <c r="E1435" s="192"/>
      <c r="F1435" s="143"/>
    </row>
    <row r="1436" spans="5:6">
      <c r="E1436" s="191"/>
      <c r="F1436" s="142"/>
    </row>
    <row r="1437" spans="5:6">
      <c r="E1437" s="192"/>
      <c r="F1437" s="143"/>
    </row>
    <row r="1438" spans="5:6">
      <c r="E1438" s="191"/>
      <c r="F1438" s="142"/>
    </row>
    <row r="1439" spans="5:6">
      <c r="E1439" s="192"/>
      <c r="F1439" s="143"/>
    </row>
    <row r="1440" spans="5:6">
      <c r="E1440" s="191"/>
      <c r="F1440" s="142"/>
    </row>
    <row r="1441" spans="5:6">
      <c r="E1441" s="192"/>
      <c r="F1441" s="143"/>
    </row>
    <row r="1442" spans="5:6">
      <c r="E1442" s="191"/>
      <c r="F1442" s="142"/>
    </row>
    <row r="1443" spans="5:6">
      <c r="E1443" s="192"/>
      <c r="F1443" s="143"/>
    </row>
    <row r="1444" spans="5:6">
      <c r="E1444" s="192"/>
      <c r="F1444" s="143"/>
    </row>
    <row r="1445" spans="5:6">
      <c r="E1445" s="192"/>
      <c r="F1445" s="143"/>
    </row>
    <row r="1446" spans="5:6">
      <c r="E1446" s="191"/>
      <c r="F1446" s="142"/>
    </row>
    <row r="1447" spans="5:6">
      <c r="E1447" s="192"/>
      <c r="F1447" s="143"/>
    </row>
    <row r="1448" spans="5:6">
      <c r="E1448" s="192"/>
      <c r="F1448" s="143"/>
    </row>
    <row r="1449" spans="5:6">
      <c r="E1449" s="191"/>
      <c r="F1449" s="142"/>
    </row>
    <row r="1450" spans="5:6">
      <c r="E1450" s="191"/>
      <c r="F1450" s="142"/>
    </row>
    <row r="1451" spans="5:6">
      <c r="E1451" s="192"/>
      <c r="F1451" s="143"/>
    </row>
    <row r="1452" spans="5:6">
      <c r="E1452" s="192"/>
      <c r="F1452" s="143"/>
    </row>
    <row r="1453" spans="5:6">
      <c r="E1453" s="192"/>
      <c r="F1453" s="143"/>
    </row>
    <row r="1454" spans="5:6">
      <c r="E1454" s="191"/>
      <c r="F1454" s="142"/>
    </row>
    <row r="1455" spans="5:6">
      <c r="E1455" s="192"/>
      <c r="F1455" s="143"/>
    </row>
    <row r="1456" spans="5:6">
      <c r="E1456" s="192"/>
      <c r="F1456" s="143"/>
    </row>
    <row r="1457" spans="5:6">
      <c r="E1457" s="191"/>
      <c r="F1457" s="142"/>
    </row>
    <row r="1458" spans="5:6">
      <c r="E1458" s="192"/>
      <c r="F1458" s="143"/>
    </row>
    <row r="1459" spans="5:6">
      <c r="E1459" s="192"/>
      <c r="F1459" s="143"/>
    </row>
    <row r="1460" spans="5:6">
      <c r="E1460" s="191"/>
      <c r="F1460" s="142"/>
    </row>
    <row r="1461" spans="5:6">
      <c r="E1461" s="192"/>
      <c r="F1461" s="143"/>
    </row>
    <row r="1462" spans="5:6">
      <c r="E1462" s="192"/>
      <c r="F1462" s="143"/>
    </row>
    <row r="1463" spans="5:6">
      <c r="E1463" s="191"/>
      <c r="F1463" s="142"/>
    </row>
    <row r="1464" spans="5:6">
      <c r="E1464" s="192"/>
      <c r="F1464" s="143"/>
    </row>
    <row r="1465" spans="5:6">
      <c r="E1465" s="191"/>
      <c r="F1465" s="142"/>
    </row>
    <row r="1466" spans="5:6">
      <c r="E1466" s="192"/>
      <c r="F1466" s="143"/>
    </row>
    <row r="1467" spans="5:6">
      <c r="E1467" s="191"/>
      <c r="F1467" s="142"/>
    </row>
    <row r="1468" spans="5:6">
      <c r="E1468" s="192"/>
      <c r="F1468" s="143"/>
    </row>
    <row r="1469" spans="5:6">
      <c r="E1469" s="191"/>
      <c r="F1469" s="142"/>
    </row>
    <row r="1470" spans="5:6">
      <c r="E1470" s="191"/>
      <c r="F1470" s="142"/>
    </row>
    <row r="1471" spans="5:6">
      <c r="E1471" s="192"/>
      <c r="F1471" s="143"/>
    </row>
    <row r="1472" spans="5:6">
      <c r="E1472" s="192"/>
      <c r="F1472" s="143"/>
    </row>
    <row r="1473" spans="5:6">
      <c r="E1473" s="192"/>
      <c r="F1473" s="143"/>
    </row>
    <row r="1474" spans="5:6">
      <c r="E1474" s="191"/>
      <c r="F1474" s="142"/>
    </row>
    <row r="1475" spans="5:6">
      <c r="E1475" s="192"/>
      <c r="F1475" s="143"/>
    </row>
    <row r="1476" spans="5:6">
      <c r="E1476" s="192"/>
      <c r="F1476" s="143"/>
    </row>
    <row r="1477" spans="5:6">
      <c r="E1477" s="192"/>
      <c r="F1477" s="143"/>
    </row>
    <row r="1478" spans="5:6">
      <c r="E1478" s="191"/>
      <c r="F1478" s="142"/>
    </row>
    <row r="1479" spans="5:6">
      <c r="E1479" s="192"/>
      <c r="F1479" s="143"/>
    </row>
    <row r="1480" spans="5:6">
      <c r="E1480" s="191"/>
      <c r="F1480" s="142"/>
    </row>
    <row r="1481" spans="5:6">
      <c r="E1481" s="191"/>
      <c r="F1481" s="142"/>
    </row>
    <row r="1482" spans="5:6">
      <c r="E1482" s="191"/>
      <c r="F1482" s="142"/>
    </row>
    <row r="1483" spans="5:6">
      <c r="E1483" s="192"/>
      <c r="F1483" s="143"/>
    </row>
    <row r="1484" spans="5:6">
      <c r="E1484" s="194"/>
      <c r="F1484" s="141"/>
    </row>
    <row r="1485" spans="5:6">
      <c r="E1485" s="191"/>
      <c r="F1485" s="142"/>
    </row>
    <row r="1486" spans="5:6">
      <c r="E1486" s="192"/>
      <c r="F1486" s="143"/>
    </row>
    <row r="1487" spans="5:6">
      <c r="E1487" s="192"/>
      <c r="F1487" s="143"/>
    </row>
    <row r="1488" spans="5:6">
      <c r="E1488" s="192"/>
      <c r="F1488" s="143"/>
    </row>
    <row r="1489" spans="5:6">
      <c r="E1489" s="191"/>
      <c r="F1489" s="142"/>
    </row>
    <row r="1490" spans="5:6">
      <c r="E1490" s="192"/>
      <c r="F1490" s="143"/>
    </row>
    <row r="1491" spans="5:6">
      <c r="E1491" s="192"/>
      <c r="F1491" s="143"/>
    </row>
    <row r="1492" spans="5:6">
      <c r="E1492" s="192"/>
      <c r="F1492" s="143"/>
    </row>
    <row r="1493" spans="5:6">
      <c r="E1493" s="191"/>
      <c r="F1493" s="142"/>
    </row>
    <row r="1494" spans="5:6">
      <c r="E1494" s="192"/>
      <c r="F1494" s="143"/>
    </row>
    <row r="1495" spans="5:6">
      <c r="E1495" s="191"/>
      <c r="F1495" s="142"/>
    </row>
    <row r="1496" spans="5:6">
      <c r="E1496" s="192"/>
      <c r="F1496" s="143"/>
    </row>
    <row r="1497" spans="5:6">
      <c r="E1497" s="192"/>
      <c r="F1497" s="143"/>
    </row>
    <row r="1498" spans="5:6">
      <c r="E1498" s="192"/>
      <c r="F1498" s="143"/>
    </row>
    <row r="1499" spans="5:6">
      <c r="E1499" s="191"/>
      <c r="F1499" s="142"/>
    </row>
    <row r="1500" spans="5:6">
      <c r="E1500" s="192"/>
      <c r="F1500" s="143"/>
    </row>
    <row r="1501" spans="5:6">
      <c r="E1501" s="191"/>
      <c r="F1501" s="142"/>
    </row>
    <row r="1502" spans="5:6">
      <c r="E1502" s="191"/>
      <c r="F1502" s="142"/>
    </row>
    <row r="1503" spans="5:6">
      <c r="E1503" s="192"/>
      <c r="F1503" s="143"/>
    </row>
    <row r="1504" spans="5:6">
      <c r="E1504" s="192"/>
      <c r="F1504" s="143"/>
    </row>
    <row r="1505" spans="5:6">
      <c r="E1505" s="192"/>
      <c r="F1505" s="143"/>
    </row>
    <row r="1506" spans="5:6">
      <c r="E1506" s="191"/>
      <c r="F1506" s="142"/>
    </row>
    <row r="1507" spans="5:6">
      <c r="E1507" s="192"/>
      <c r="F1507" s="143"/>
    </row>
    <row r="1508" spans="5:6">
      <c r="E1508" s="192"/>
      <c r="F1508" s="143"/>
    </row>
    <row r="1509" spans="5:6">
      <c r="E1509" s="191"/>
      <c r="F1509" s="142"/>
    </row>
    <row r="1510" spans="5:6">
      <c r="E1510" s="192"/>
      <c r="F1510" s="143"/>
    </row>
    <row r="1511" spans="5:6">
      <c r="E1511" s="192"/>
      <c r="F1511" s="143"/>
    </row>
    <row r="1512" spans="5:6">
      <c r="E1512" s="191"/>
      <c r="F1512" s="142"/>
    </row>
    <row r="1513" spans="5:6">
      <c r="E1513" s="192"/>
      <c r="F1513" s="143"/>
    </row>
    <row r="1514" spans="5:6">
      <c r="E1514" s="192"/>
      <c r="F1514" s="143"/>
    </row>
    <row r="1515" spans="5:6">
      <c r="E1515" s="191"/>
      <c r="F1515" s="142"/>
    </row>
    <row r="1516" spans="5:6">
      <c r="E1516" s="192"/>
      <c r="F1516" s="143"/>
    </row>
    <row r="1517" spans="5:6">
      <c r="E1517" s="191"/>
      <c r="F1517" s="142"/>
    </row>
    <row r="1518" spans="5:6">
      <c r="E1518" s="191"/>
      <c r="F1518" s="142"/>
    </row>
    <row r="1519" spans="5:6">
      <c r="E1519" s="192"/>
      <c r="F1519" s="143"/>
    </row>
    <row r="1520" spans="5:6">
      <c r="E1520" s="192"/>
      <c r="F1520" s="143"/>
    </row>
    <row r="1521" spans="5:6">
      <c r="E1521" s="192"/>
      <c r="F1521" s="143"/>
    </row>
    <row r="1522" spans="5:6">
      <c r="E1522" s="191"/>
      <c r="F1522" s="142"/>
    </row>
    <row r="1523" spans="5:6">
      <c r="E1523" s="191"/>
      <c r="F1523" s="142"/>
    </row>
    <row r="1524" spans="5:6">
      <c r="E1524" s="191"/>
      <c r="F1524" s="142"/>
    </row>
    <row r="1525" spans="5:6">
      <c r="E1525" s="192"/>
      <c r="F1525" s="143"/>
    </row>
    <row r="1526" spans="5:6">
      <c r="E1526" s="191"/>
      <c r="F1526" s="142"/>
    </row>
    <row r="1527" spans="5:6">
      <c r="E1527" s="192"/>
      <c r="F1527" s="143"/>
    </row>
    <row r="1528" spans="5:6">
      <c r="E1528" s="194"/>
      <c r="F1528" s="141"/>
    </row>
    <row r="1529" spans="5:6">
      <c r="E1529" s="191"/>
      <c r="F1529" s="142"/>
    </row>
    <row r="1530" spans="5:6">
      <c r="E1530" s="192"/>
      <c r="F1530" s="143"/>
    </row>
    <row r="1531" spans="5:6">
      <c r="E1531" s="191"/>
      <c r="F1531" s="142"/>
    </row>
    <row r="1532" spans="5:6">
      <c r="E1532" s="192"/>
      <c r="F1532" s="143"/>
    </row>
    <row r="1533" spans="5:6">
      <c r="E1533" s="191"/>
      <c r="F1533" s="142"/>
    </row>
    <row r="1534" spans="5:6">
      <c r="E1534" s="192"/>
      <c r="F1534" s="143"/>
    </row>
    <row r="1535" spans="5:6">
      <c r="E1535" s="191"/>
      <c r="F1535" s="142"/>
    </row>
    <row r="1536" spans="5:6">
      <c r="E1536" s="192"/>
      <c r="F1536" s="143"/>
    </row>
    <row r="1537" spans="5:6">
      <c r="E1537" s="191"/>
      <c r="F1537" s="142"/>
    </row>
    <row r="1538" spans="5:6">
      <c r="E1538" s="192"/>
      <c r="F1538" s="143"/>
    </row>
    <row r="1539" spans="5:6">
      <c r="E1539" s="192"/>
      <c r="F1539" s="143"/>
    </row>
    <row r="1540" spans="5:6">
      <c r="E1540" s="192"/>
      <c r="F1540" s="143"/>
    </row>
    <row r="1541" spans="5:6">
      <c r="E1541" s="191"/>
      <c r="F1541" s="142"/>
    </row>
    <row r="1542" spans="5:6">
      <c r="E1542" s="192"/>
      <c r="F1542" s="143"/>
    </row>
    <row r="1543" spans="5:6">
      <c r="E1543" s="192"/>
      <c r="F1543" s="143"/>
    </row>
    <row r="1544" spans="5:6">
      <c r="E1544" s="191"/>
      <c r="F1544" s="142"/>
    </row>
    <row r="1545" spans="5:6">
      <c r="E1545" s="192"/>
      <c r="F1545" s="143"/>
    </row>
    <row r="1546" spans="5:6">
      <c r="E1546" s="191"/>
      <c r="F1546" s="142"/>
    </row>
    <row r="1547" spans="5:6">
      <c r="E1547" s="191"/>
      <c r="F1547" s="142"/>
    </row>
    <row r="1548" spans="5:6">
      <c r="E1548" s="192"/>
      <c r="F1548" s="143"/>
    </row>
    <row r="1549" spans="5:6">
      <c r="E1549" s="192"/>
      <c r="F1549" s="143"/>
    </row>
    <row r="1550" spans="5:6">
      <c r="E1550" s="192"/>
      <c r="F1550" s="143"/>
    </row>
    <row r="1551" spans="5:6">
      <c r="E1551" s="192"/>
      <c r="F1551" s="143"/>
    </row>
    <row r="1552" spans="5:6">
      <c r="E1552" s="191"/>
      <c r="F1552" s="142"/>
    </row>
    <row r="1553" spans="5:6">
      <c r="E1553" s="192"/>
      <c r="F1553" s="143"/>
    </row>
    <row r="1554" spans="5:6">
      <c r="E1554" s="192"/>
      <c r="F1554" s="143"/>
    </row>
    <row r="1555" spans="5:6">
      <c r="E1555" s="192"/>
      <c r="F1555" s="143"/>
    </row>
    <row r="1556" spans="5:6">
      <c r="E1556" s="191"/>
      <c r="F1556" s="142"/>
    </row>
    <row r="1557" spans="5:6">
      <c r="E1557" s="192"/>
      <c r="F1557" s="143"/>
    </row>
    <row r="1558" spans="5:6">
      <c r="E1558" s="192"/>
      <c r="F1558" s="143"/>
    </row>
    <row r="1559" spans="5:6">
      <c r="E1559" s="192"/>
      <c r="F1559" s="143"/>
    </row>
    <row r="1560" spans="5:6">
      <c r="E1560" s="191"/>
      <c r="F1560" s="142"/>
    </row>
    <row r="1561" spans="5:6">
      <c r="E1561" s="192"/>
      <c r="F1561" s="143"/>
    </row>
    <row r="1562" spans="5:6">
      <c r="E1562" s="192"/>
      <c r="F1562" s="143"/>
    </row>
    <row r="1563" spans="5:6">
      <c r="E1563" s="192"/>
      <c r="F1563" s="143"/>
    </row>
    <row r="1564" spans="5:6">
      <c r="E1564" s="192"/>
      <c r="F1564" s="143"/>
    </row>
    <row r="1565" spans="5:6">
      <c r="E1565" s="191"/>
      <c r="F1565" s="142"/>
    </row>
    <row r="1566" spans="5:6">
      <c r="E1566" s="192"/>
      <c r="F1566" s="143"/>
    </row>
    <row r="1567" spans="5:6">
      <c r="E1567" s="192"/>
      <c r="F1567" s="143"/>
    </row>
    <row r="1568" spans="5:6">
      <c r="E1568" s="192"/>
      <c r="F1568" s="143"/>
    </row>
    <row r="1569" spans="5:6">
      <c r="E1569" s="192"/>
      <c r="F1569" s="143"/>
    </row>
    <row r="1570" spans="5:6">
      <c r="E1570" s="191"/>
      <c r="F1570" s="142"/>
    </row>
    <row r="1571" spans="5:6">
      <c r="E1571" s="192"/>
      <c r="F1571" s="143"/>
    </row>
    <row r="1572" spans="5:6">
      <c r="E1572" s="192"/>
      <c r="F1572" s="143"/>
    </row>
    <row r="1573" spans="5:6">
      <c r="E1573" s="192"/>
      <c r="F1573" s="143"/>
    </row>
    <row r="1574" spans="5:6">
      <c r="E1574" s="191"/>
      <c r="F1574" s="142"/>
    </row>
    <row r="1575" spans="5:6">
      <c r="E1575" s="192"/>
      <c r="F1575" s="143"/>
    </row>
    <row r="1576" spans="5:6">
      <c r="E1576" s="192"/>
      <c r="F1576" s="143"/>
    </row>
    <row r="1577" spans="5:6">
      <c r="E1577" s="192"/>
      <c r="F1577" s="143"/>
    </row>
    <row r="1578" spans="5:6">
      <c r="E1578" s="191"/>
      <c r="F1578" s="142"/>
    </row>
    <row r="1579" spans="5:6">
      <c r="E1579" s="192"/>
      <c r="F1579" s="143"/>
    </row>
    <row r="1580" spans="5:6">
      <c r="E1580" s="192"/>
      <c r="F1580" s="143"/>
    </row>
    <row r="1581" spans="5:6">
      <c r="E1581" s="191"/>
      <c r="F1581" s="142"/>
    </row>
    <row r="1582" spans="5:6">
      <c r="E1582" s="191"/>
      <c r="F1582" s="142"/>
    </row>
    <row r="1583" spans="5:6">
      <c r="E1583" s="192"/>
      <c r="F1583" s="143"/>
    </row>
    <row r="1584" spans="5:6">
      <c r="E1584" s="192"/>
      <c r="F1584" s="143"/>
    </row>
    <row r="1585" spans="5:6">
      <c r="E1585" s="192"/>
      <c r="F1585" s="143"/>
    </row>
    <row r="1586" spans="5:6">
      <c r="E1586" s="191"/>
      <c r="F1586" s="142"/>
    </row>
    <row r="1587" spans="5:6">
      <c r="E1587" s="192"/>
      <c r="F1587" s="143"/>
    </row>
    <row r="1588" spans="5:6">
      <c r="E1588" s="192"/>
      <c r="F1588" s="143"/>
    </row>
    <row r="1589" spans="5:6">
      <c r="E1589" s="192"/>
      <c r="F1589" s="143"/>
    </row>
    <row r="1590" spans="5:6">
      <c r="E1590" s="191"/>
      <c r="F1590" s="142"/>
    </row>
    <row r="1591" spans="5:6">
      <c r="E1591" s="192"/>
      <c r="F1591" s="143"/>
    </row>
    <row r="1592" spans="5:6">
      <c r="E1592" s="192"/>
      <c r="F1592" s="143"/>
    </row>
    <row r="1593" spans="5:6">
      <c r="E1593" s="192"/>
      <c r="F1593" s="143"/>
    </row>
    <row r="1594" spans="5:6">
      <c r="E1594" s="191"/>
      <c r="F1594" s="142"/>
    </row>
    <row r="1595" spans="5:6">
      <c r="E1595" s="192"/>
      <c r="F1595" s="143"/>
    </row>
    <row r="1596" spans="5:6">
      <c r="E1596" s="192"/>
      <c r="F1596" s="143"/>
    </row>
    <row r="1597" spans="5:6">
      <c r="E1597" s="192"/>
      <c r="F1597" s="143"/>
    </row>
    <row r="1598" spans="5:6">
      <c r="E1598" s="191"/>
      <c r="F1598" s="142"/>
    </row>
    <row r="1599" spans="5:6">
      <c r="E1599" s="193"/>
      <c r="F1599" s="144"/>
    </row>
    <row r="1600" spans="5:6">
      <c r="E1600" s="191"/>
      <c r="F1600" s="142"/>
    </row>
    <row r="1601" spans="5:6">
      <c r="E1601" s="191"/>
      <c r="F1601" s="142"/>
    </row>
    <row r="1602" spans="5:6">
      <c r="E1602" s="192"/>
      <c r="F1602" s="143"/>
    </row>
    <row r="1603" spans="5:6">
      <c r="E1603" s="192"/>
      <c r="F1603" s="143"/>
    </row>
    <row r="1604" spans="5:6">
      <c r="E1604" s="191"/>
      <c r="F1604" s="142"/>
    </row>
    <row r="1605" spans="5:6">
      <c r="E1605" s="192"/>
      <c r="F1605" s="143"/>
    </row>
    <row r="1606" spans="5:6">
      <c r="E1606" s="192"/>
      <c r="F1606" s="143"/>
    </row>
    <row r="1607" spans="5:6">
      <c r="E1607" s="191"/>
      <c r="F1607" s="142"/>
    </row>
    <row r="1608" spans="5:6">
      <c r="E1608" s="192"/>
      <c r="F1608" s="143"/>
    </row>
    <row r="1609" spans="5:6">
      <c r="E1609" s="191"/>
      <c r="F1609" s="142"/>
    </row>
    <row r="1610" spans="5:6">
      <c r="E1610" s="192"/>
      <c r="F1610" s="143"/>
    </row>
    <row r="1611" spans="5:6">
      <c r="E1611" s="191"/>
      <c r="F1611" s="142"/>
    </row>
    <row r="1612" spans="5:6">
      <c r="E1612" s="192"/>
      <c r="F1612" s="143"/>
    </row>
    <row r="1613" spans="5:6">
      <c r="E1613" s="192"/>
      <c r="F1613" s="143"/>
    </row>
    <row r="1614" spans="5:6">
      <c r="E1614" s="191"/>
      <c r="F1614" s="142"/>
    </row>
    <row r="1615" spans="5:6">
      <c r="E1615" s="192"/>
      <c r="F1615" s="143"/>
    </row>
    <row r="1616" spans="5:6">
      <c r="E1616" s="192"/>
      <c r="F1616" s="143"/>
    </row>
    <row r="1617" spans="5:6">
      <c r="E1617" s="191"/>
      <c r="F1617" s="142"/>
    </row>
    <row r="1618" spans="5:6">
      <c r="E1618" s="191"/>
      <c r="F1618" s="142"/>
    </row>
    <row r="1619" spans="5:6">
      <c r="E1619" s="192"/>
      <c r="F1619" s="143"/>
    </row>
    <row r="1620" spans="5:6">
      <c r="E1620" s="192"/>
      <c r="F1620" s="143"/>
    </row>
    <row r="1621" spans="5:6">
      <c r="E1621" s="192"/>
      <c r="F1621" s="143"/>
    </row>
    <row r="1622" spans="5:6">
      <c r="E1622" s="191"/>
      <c r="F1622" s="142"/>
    </row>
    <row r="1623" spans="5:6">
      <c r="E1623" s="192"/>
      <c r="F1623" s="143"/>
    </row>
    <row r="1624" spans="5:6">
      <c r="E1624" s="192"/>
      <c r="F1624" s="143"/>
    </row>
    <row r="1625" spans="5:6">
      <c r="E1625" s="192"/>
      <c r="F1625" s="143"/>
    </row>
    <row r="1626" spans="5:6">
      <c r="E1626" s="191"/>
      <c r="F1626" s="142"/>
    </row>
    <row r="1627" spans="5:6">
      <c r="E1627" s="192"/>
      <c r="F1627" s="143"/>
    </row>
    <row r="1628" spans="5:6">
      <c r="E1628" s="192"/>
      <c r="F1628" s="143"/>
    </row>
    <row r="1629" spans="5:6">
      <c r="E1629" s="192"/>
      <c r="F1629" s="143"/>
    </row>
    <row r="1630" spans="5:6">
      <c r="E1630" s="191"/>
      <c r="F1630" s="142"/>
    </row>
    <row r="1631" spans="5:6">
      <c r="E1631" s="192"/>
      <c r="F1631" s="143"/>
    </row>
    <row r="1632" spans="5:6">
      <c r="E1632" s="192"/>
      <c r="F1632" s="143"/>
    </row>
    <row r="1633" spans="5:6">
      <c r="E1633" s="191"/>
      <c r="F1633" s="142"/>
    </row>
    <row r="1634" spans="5:6">
      <c r="E1634" s="192"/>
      <c r="F1634" s="143"/>
    </row>
    <row r="1635" spans="5:6">
      <c r="E1635" s="191"/>
      <c r="F1635" s="142"/>
    </row>
    <row r="1636" spans="5:6">
      <c r="E1636" s="191"/>
      <c r="F1636" s="142"/>
    </row>
    <row r="1637" spans="5:6">
      <c r="E1637" s="192"/>
      <c r="F1637" s="143"/>
    </row>
    <row r="1638" spans="5:6">
      <c r="E1638" s="192"/>
      <c r="F1638" s="143"/>
    </row>
    <row r="1639" spans="5:6">
      <c r="E1639" s="191"/>
      <c r="F1639" s="142"/>
    </row>
    <row r="1640" spans="5:6">
      <c r="E1640" s="192"/>
      <c r="F1640" s="143"/>
    </row>
    <row r="1641" spans="5:6">
      <c r="E1641" s="191"/>
      <c r="F1641" s="142"/>
    </row>
    <row r="1642" spans="5:6">
      <c r="E1642" s="192"/>
      <c r="F1642" s="143"/>
    </row>
    <row r="1643" spans="5:6">
      <c r="E1643" s="191"/>
      <c r="F1643" s="142"/>
    </row>
    <row r="1644" spans="5:6">
      <c r="E1644" s="192"/>
      <c r="F1644" s="143"/>
    </row>
    <row r="1645" spans="5:6">
      <c r="E1645" s="192"/>
      <c r="F1645" s="143"/>
    </row>
    <row r="1646" spans="5:6">
      <c r="E1646" s="191"/>
      <c r="F1646" s="142"/>
    </row>
    <row r="1647" spans="5:6">
      <c r="E1647" s="192"/>
      <c r="F1647" s="143"/>
    </row>
    <row r="1648" spans="5:6">
      <c r="E1648" s="192"/>
      <c r="F1648" s="143"/>
    </row>
    <row r="1649" spans="5:6">
      <c r="E1649" s="192"/>
      <c r="F1649" s="143"/>
    </row>
    <row r="1650" spans="5:6">
      <c r="E1650" s="191"/>
      <c r="F1650" s="142"/>
    </row>
    <row r="1651" spans="5:6">
      <c r="E1651" s="192"/>
      <c r="F1651" s="143"/>
    </row>
    <row r="1652" spans="5:6">
      <c r="E1652" s="192"/>
      <c r="F1652" s="143"/>
    </row>
    <row r="1653" spans="5:6">
      <c r="E1653" s="191"/>
      <c r="F1653" s="142"/>
    </row>
    <row r="1654" spans="5:6">
      <c r="E1654" s="192"/>
      <c r="F1654" s="143"/>
    </row>
    <row r="1655" spans="5:6">
      <c r="E1655" s="192"/>
      <c r="F1655" s="143"/>
    </row>
    <row r="1656" spans="5:6">
      <c r="E1656" s="191"/>
      <c r="F1656" s="142"/>
    </row>
    <row r="1657" spans="5:6">
      <c r="E1657" s="192"/>
      <c r="F1657" s="143"/>
    </row>
    <row r="1658" spans="5:6">
      <c r="E1658" s="192"/>
      <c r="F1658" s="143"/>
    </row>
    <row r="1659" spans="5:6">
      <c r="E1659" s="191"/>
      <c r="F1659" s="142"/>
    </row>
    <row r="1660" spans="5:6">
      <c r="E1660" s="191"/>
      <c r="F1660" s="142"/>
    </row>
    <row r="1661" spans="5:6">
      <c r="E1661" s="192"/>
      <c r="F1661" s="143"/>
    </row>
    <row r="1662" spans="5:6">
      <c r="E1662" s="191"/>
      <c r="F1662" s="142"/>
    </row>
    <row r="1663" spans="5:6">
      <c r="E1663" s="192"/>
      <c r="F1663" s="143"/>
    </row>
    <row r="1664" spans="5:6">
      <c r="E1664" s="191"/>
      <c r="F1664" s="142"/>
    </row>
    <row r="1665" spans="5:6">
      <c r="E1665" s="192"/>
      <c r="F1665" s="143"/>
    </row>
    <row r="1666" spans="5:6">
      <c r="E1666" s="191"/>
      <c r="F1666" s="142"/>
    </row>
    <row r="1667" spans="5:6">
      <c r="E1667" s="192"/>
      <c r="F1667" s="143"/>
    </row>
    <row r="1668" spans="5:6">
      <c r="E1668" s="191"/>
      <c r="F1668" s="142"/>
    </row>
    <row r="1669" spans="5:6">
      <c r="E1669" s="192"/>
      <c r="F1669" s="143"/>
    </row>
    <row r="1670" spans="5:6">
      <c r="E1670" s="191"/>
      <c r="F1670" s="142"/>
    </row>
    <row r="1671" spans="5:6">
      <c r="E1671" s="192"/>
      <c r="F1671" s="143"/>
    </row>
    <row r="1672" spans="5:6">
      <c r="E1672" s="191"/>
      <c r="F1672" s="142"/>
    </row>
    <row r="1673" spans="5:6">
      <c r="E1673" s="192"/>
      <c r="F1673" s="143"/>
    </row>
    <row r="1674" spans="5:6">
      <c r="E1674" s="191"/>
      <c r="F1674" s="142"/>
    </row>
    <row r="1675" spans="5:6">
      <c r="E1675" s="192"/>
      <c r="F1675" s="143"/>
    </row>
    <row r="1676" spans="5:6">
      <c r="E1676" s="191"/>
      <c r="F1676" s="142"/>
    </row>
    <row r="1677" spans="5:6">
      <c r="E1677" s="192"/>
      <c r="F1677" s="143"/>
    </row>
    <row r="1678" spans="5:6">
      <c r="E1678" s="191"/>
      <c r="F1678" s="142"/>
    </row>
    <row r="1679" spans="5:6">
      <c r="E1679" s="192"/>
      <c r="F1679" s="143"/>
    </row>
    <row r="1680" spans="5:6">
      <c r="E1680" s="191"/>
      <c r="F1680" s="142"/>
    </row>
    <row r="1681" spans="5:6">
      <c r="E1681" s="191"/>
      <c r="F1681" s="142"/>
    </row>
    <row r="1682" spans="5:6">
      <c r="E1682" s="192"/>
      <c r="F1682" s="143"/>
    </row>
    <row r="1683" spans="5:6">
      <c r="E1683" s="191"/>
      <c r="F1683" s="142"/>
    </row>
    <row r="1684" spans="5:6">
      <c r="E1684" s="192"/>
      <c r="F1684" s="143"/>
    </row>
    <row r="1685" spans="5:6">
      <c r="E1685" s="191"/>
      <c r="F1685" s="142"/>
    </row>
    <row r="1686" spans="5:6">
      <c r="E1686" s="192"/>
      <c r="F1686" s="143"/>
    </row>
    <row r="1687" spans="5:6">
      <c r="E1687" s="191"/>
      <c r="F1687" s="142"/>
    </row>
    <row r="1688" spans="5:6">
      <c r="E1688" s="192"/>
      <c r="F1688" s="143"/>
    </row>
    <row r="1689" spans="5:6">
      <c r="E1689" s="191"/>
      <c r="F1689" s="142"/>
    </row>
    <row r="1690" spans="5:6">
      <c r="E1690" s="192"/>
      <c r="F1690" s="143"/>
    </row>
    <row r="1691" spans="5:6">
      <c r="E1691" s="191"/>
      <c r="F1691" s="142"/>
    </row>
    <row r="1692" spans="5:6">
      <c r="E1692" s="192"/>
      <c r="F1692" s="143"/>
    </row>
    <row r="1693" spans="5:6">
      <c r="E1693" s="191"/>
      <c r="F1693" s="142"/>
    </row>
    <row r="1694" spans="5:6">
      <c r="E1694" s="191"/>
      <c r="F1694" s="142"/>
    </row>
    <row r="1695" spans="5:6">
      <c r="E1695" s="192"/>
      <c r="F1695" s="143"/>
    </row>
    <row r="1696" spans="5:6">
      <c r="E1696" s="191"/>
      <c r="F1696" s="142"/>
    </row>
    <row r="1697" spans="5:6">
      <c r="E1697" s="192"/>
      <c r="F1697" s="143"/>
    </row>
    <row r="1698" spans="5:6">
      <c r="E1698" s="192"/>
      <c r="F1698" s="143"/>
    </row>
    <row r="1699" spans="5:6">
      <c r="E1699" s="191"/>
      <c r="F1699" s="142"/>
    </row>
    <row r="1700" spans="5:6">
      <c r="E1700" s="192"/>
      <c r="F1700" s="143"/>
    </row>
    <row r="1701" spans="5:6">
      <c r="E1701" s="191"/>
      <c r="F1701" s="142"/>
    </row>
    <row r="1702" spans="5:6">
      <c r="E1702" s="191"/>
      <c r="F1702" s="142"/>
    </row>
    <row r="1703" spans="5:6">
      <c r="E1703" s="192"/>
      <c r="F1703" s="143"/>
    </row>
    <row r="1704" spans="5:6">
      <c r="E1704" s="192"/>
      <c r="F1704" s="143"/>
    </row>
    <row r="1705" spans="5:6">
      <c r="E1705" s="192"/>
      <c r="F1705" s="143"/>
    </row>
    <row r="1706" spans="5:6">
      <c r="E1706" s="191"/>
      <c r="F1706" s="142"/>
    </row>
    <row r="1707" spans="5:6">
      <c r="E1707" s="192"/>
      <c r="F1707" s="143"/>
    </row>
    <row r="1708" spans="5:6">
      <c r="E1708" s="192"/>
      <c r="F1708" s="143"/>
    </row>
    <row r="1709" spans="5:6">
      <c r="E1709" s="192"/>
      <c r="F1709" s="143"/>
    </row>
    <row r="1710" spans="5:6">
      <c r="E1710" s="191"/>
      <c r="F1710" s="142"/>
    </row>
    <row r="1711" spans="5:6">
      <c r="E1711" s="192"/>
      <c r="F1711" s="143"/>
    </row>
    <row r="1712" spans="5:6">
      <c r="E1712" s="192"/>
      <c r="F1712" s="143"/>
    </row>
    <row r="1713" spans="5:6">
      <c r="E1713" s="191"/>
      <c r="F1713" s="142"/>
    </row>
    <row r="1714" spans="5:6">
      <c r="E1714" s="192"/>
      <c r="F1714" s="143"/>
    </row>
    <row r="1715" spans="5:6">
      <c r="E1715" s="192"/>
      <c r="F1715" s="143"/>
    </row>
    <row r="1716" spans="5:6">
      <c r="E1716" s="191"/>
      <c r="F1716" s="142"/>
    </row>
    <row r="1717" spans="5:6">
      <c r="E1717" s="192"/>
      <c r="F1717" s="143"/>
    </row>
    <row r="1718" spans="5:6">
      <c r="E1718" s="192"/>
      <c r="F1718" s="143"/>
    </row>
    <row r="1719" spans="5:6">
      <c r="E1719" s="191"/>
      <c r="F1719" s="142"/>
    </row>
    <row r="1720" spans="5:6">
      <c r="E1720" s="192"/>
      <c r="F1720" s="143"/>
    </row>
    <row r="1721" spans="5:6">
      <c r="E1721" s="192"/>
      <c r="F1721" s="143"/>
    </row>
    <row r="1722" spans="5:6">
      <c r="E1722" s="192"/>
      <c r="F1722" s="143"/>
    </row>
    <row r="1723" spans="5:6">
      <c r="E1723" s="191"/>
      <c r="F1723" s="142"/>
    </row>
    <row r="1724" spans="5:6">
      <c r="E1724" s="192"/>
      <c r="F1724" s="143"/>
    </row>
    <row r="1725" spans="5:6">
      <c r="E1725" s="192"/>
      <c r="F1725" s="143"/>
    </row>
    <row r="1726" spans="5:6">
      <c r="E1726" s="192"/>
      <c r="F1726" s="143"/>
    </row>
    <row r="1727" spans="5:6">
      <c r="E1727" s="191"/>
      <c r="F1727" s="142"/>
    </row>
    <row r="1728" spans="5:6">
      <c r="E1728" s="192"/>
      <c r="F1728" s="143"/>
    </row>
    <row r="1729" spans="5:6">
      <c r="E1729" s="191"/>
      <c r="F1729" s="142"/>
    </row>
    <row r="1730" spans="5:6">
      <c r="E1730" s="191"/>
      <c r="F1730" s="142"/>
    </row>
    <row r="1731" spans="5:6">
      <c r="E1731" s="192"/>
      <c r="F1731" s="143"/>
    </row>
    <row r="1732" spans="5:6">
      <c r="E1732" s="191"/>
      <c r="F1732" s="142"/>
    </row>
    <row r="1733" spans="5:6">
      <c r="E1733" s="192"/>
      <c r="F1733" s="143"/>
    </row>
    <row r="1734" spans="5:6">
      <c r="E1734" s="191"/>
      <c r="F1734" s="142"/>
    </row>
    <row r="1735" spans="5:6">
      <c r="E1735" s="192"/>
      <c r="F1735" s="143"/>
    </row>
    <row r="1736" spans="5:6">
      <c r="E1736" s="191"/>
      <c r="F1736" s="142"/>
    </row>
    <row r="1737" spans="5:6">
      <c r="E1737" s="192"/>
      <c r="F1737" s="143"/>
    </row>
    <row r="1738" spans="5:6">
      <c r="E1738" s="192"/>
      <c r="F1738" s="143"/>
    </row>
    <row r="1739" spans="5:6">
      <c r="E1739" s="191"/>
      <c r="F1739" s="142"/>
    </row>
    <row r="1740" spans="5:6">
      <c r="E1740" s="192"/>
      <c r="F1740" s="143"/>
    </row>
    <row r="1741" spans="5:6">
      <c r="E1741" s="191"/>
      <c r="F1741" s="142"/>
    </row>
    <row r="1742" spans="5:6">
      <c r="E1742" s="191"/>
      <c r="F1742" s="142"/>
    </row>
    <row r="1743" spans="5:6">
      <c r="E1743" s="191"/>
      <c r="F1743" s="142"/>
    </row>
    <row r="1744" spans="5:6">
      <c r="E1744" s="192"/>
      <c r="F1744" s="143"/>
    </row>
    <row r="1745" spans="5:6">
      <c r="E1745" s="192"/>
      <c r="F1745" s="143"/>
    </row>
    <row r="1746" spans="5:6">
      <c r="E1746" s="192"/>
      <c r="F1746" s="143"/>
    </row>
    <row r="1747" spans="5:6">
      <c r="E1747" s="191"/>
      <c r="F1747" s="142"/>
    </row>
    <row r="1748" spans="5:6">
      <c r="E1748" s="192"/>
      <c r="F1748" s="143"/>
    </row>
    <row r="1749" spans="5:6">
      <c r="E1749" s="192"/>
      <c r="F1749" s="143"/>
    </row>
    <row r="1750" spans="5:6">
      <c r="E1750" s="191"/>
      <c r="F1750" s="142"/>
    </row>
    <row r="1751" spans="5:6">
      <c r="E1751" s="192"/>
      <c r="F1751" s="143"/>
    </row>
    <row r="1752" spans="5:6">
      <c r="E1752" s="193"/>
      <c r="F1752" s="144"/>
    </row>
    <row r="1753" spans="5:6">
      <c r="E1753" s="193"/>
      <c r="F1753" s="144"/>
    </row>
    <row r="1754" spans="5:6">
      <c r="E1754" s="194"/>
      <c r="F1754" s="141"/>
    </row>
    <row r="1755" spans="5:6">
      <c r="E1755" s="194"/>
      <c r="F1755" s="141"/>
    </row>
    <row r="1756" spans="5:6">
      <c r="E1756" s="194"/>
      <c r="F1756" s="141"/>
    </row>
    <row r="1757" spans="5:6">
      <c r="E1757" s="193"/>
      <c r="F1757" s="144"/>
    </row>
    <row r="1758" spans="5:6">
      <c r="E1758" s="194"/>
      <c r="F1758" s="141"/>
    </row>
    <row r="1759" spans="5:6">
      <c r="E1759" s="194"/>
      <c r="F1759" s="141"/>
    </row>
    <row r="1760" spans="5:6">
      <c r="E1760" s="193"/>
      <c r="F1760" s="144"/>
    </row>
    <row r="1761" spans="5:6">
      <c r="E1761" s="194"/>
      <c r="F1761" s="141"/>
    </row>
    <row r="1762" spans="5:6">
      <c r="E1762" s="194"/>
      <c r="F1762" s="141"/>
    </row>
    <row r="1763" spans="5:6">
      <c r="E1763" s="193"/>
      <c r="F1763" s="144"/>
    </row>
    <row r="1764" spans="5:6">
      <c r="E1764" s="194"/>
      <c r="F1764" s="141"/>
    </row>
    <row r="1765" spans="5:6">
      <c r="E1765" s="193"/>
      <c r="F1765" s="144"/>
    </row>
    <row r="1766" spans="5:6">
      <c r="E1766" s="192"/>
      <c r="F1766" s="143"/>
    </row>
    <row r="1767" spans="5:6">
      <c r="E1767" s="192"/>
      <c r="F1767" s="143"/>
    </row>
    <row r="1768" spans="5:6">
      <c r="E1768" s="191"/>
      <c r="F1768" s="142"/>
    </row>
    <row r="1769" spans="5:6">
      <c r="E1769" s="191"/>
      <c r="F1769" s="142"/>
    </row>
    <row r="1770" spans="5:6">
      <c r="E1770" s="194"/>
      <c r="F1770" s="141"/>
    </row>
    <row r="1771" spans="5:6">
      <c r="E1771" s="192"/>
      <c r="F1771" s="143"/>
    </row>
    <row r="1772" spans="5:6">
      <c r="E1772" s="191"/>
      <c r="F1772" s="142"/>
    </row>
    <row r="1773" spans="5:6">
      <c r="E1773" s="192"/>
      <c r="F1773" s="143"/>
    </row>
    <row r="1774" spans="5:6">
      <c r="E1774" s="191"/>
      <c r="F1774" s="142"/>
    </row>
    <row r="1775" spans="5:6">
      <c r="E1775" s="192"/>
      <c r="F1775" s="143"/>
    </row>
    <row r="1776" spans="5:6">
      <c r="E1776" s="191"/>
      <c r="F1776" s="142"/>
    </row>
    <row r="1777" spans="5:6">
      <c r="E1777" s="192"/>
      <c r="F1777" s="143"/>
    </row>
    <row r="1778" spans="5:6">
      <c r="E1778" s="192"/>
      <c r="F1778" s="143"/>
    </row>
    <row r="1779" spans="5:6">
      <c r="E1779" s="191"/>
      <c r="F1779" s="142"/>
    </row>
    <row r="1780" spans="5:6">
      <c r="E1780" s="192"/>
      <c r="F1780" s="143"/>
    </row>
    <row r="1781" spans="5:6">
      <c r="E1781" s="191"/>
      <c r="F1781" s="142"/>
    </row>
    <row r="1782" spans="5:6">
      <c r="E1782" s="191"/>
      <c r="F1782" s="142"/>
    </row>
    <row r="1783" spans="5:6">
      <c r="E1783" s="192"/>
      <c r="F1783" s="143"/>
    </row>
    <row r="1784" spans="5:6">
      <c r="E1784" s="192"/>
      <c r="F1784" s="143"/>
    </row>
    <row r="1785" spans="5:6">
      <c r="E1785" s="191"/>
      <c r="F1785" s="142"/>
    </row>
    <row r="1786" spans="5:6">
      <c r="E1786" s="192"/>
      <c r="F1786" s="143"/>
    </row>
    <row r="1787" spans="5:6">
      <c r="E1787" s="192"/>
      <c r="F1787" s="143"/>
    </row>
    <row r="1788" spans="5:6">
      <c r="E1788" s="191"/>
      <c r="F1788" s="142"/>
    </row>
    <row r="1789" spans="5:6">
      <c r="E1789" s="191"/>
      <c r="F1789" s="142"/>
    </row>
    <row r="1790" spans="5:6">
      <c r="E1790" s="192"/>
      <c r="F1790" s="143"/>
    </row>
    <row r="1791" spans="5:6">
      <c r="E1791" s="192"/>
      <c r="F1791" s="143"/>
    </row>
    <row r="1792" spans="5:6">
      <c r="E1792" s="192"/>
      <c r="F1792" s="143"/>
    </row>
    <row r="1793" spans="5:6">
      <c r="E1793" s="191"/>
      <c r="F1793" s="142"/>
    </row>
    <row r="1794" spans="5:6">
      <c r="E1794" s="192"/>
      <c r="F1794" s="143"/>
    </row>
    <row r="1795" spans="5:6">
      <c r="E1795" s="192"/>
      <c r="F1795" s="143"/>
    </row>
    <row r="1796" spans="5:6">
      <c r="E1796" s="192"/>
      <c r="F1796" s="143"/>
    </row>
    <row r="1797" spans="5:6">
      <c r="E1797" s="191"/>
      <c r="F1797" s="142"/>
    </row>
    <row r="1798" spans="5:6">
      <c r="E1798" s="192"/>
      <c r="F1798" s="143"/>
    </row>
    <row r="1799" spans="5:6">
      <c r="E1799" s="192"/>
      <c r="F1799" s="143"/>
    </row>
    <row r="1800" spans="5:6">
      <c r="E1800" s="192"/>
      <c r="F1800" s="143"/>
    </row>
    <row r="1801" spans="5:6">
      <c r="E1801" s="191"/>
      <c r="F1801" s="142"/>
    </row>
    <row r="1802" spans="5:6">
      <c r="E1802" s="192"/>
      <c r="F1802" s="143"/>
    </row>
    <row r="1803" spans="5:6">
      <c r="E1803" s="192"/>
      <c r="F1803" s="143"/>
    </row>
    <row r="1804" spans="5:6">
      <c r="E1804" s="192"/>
      <c r="F1804" s="143"/>
    </row>
    <row r="1805" spans="5:6">
      <c r="E1805" s="191"/>
      <c r="F1805" s="142"/>
    </row>
    <row r="1806" spans="5:6">
      <c r="E1806" s="192"/>
      <c r="F1806" s="143"/>
    </row>
    <row r="1807" spans="5:6">
      <c r="E1807" s="191"/>
      <c r="F1807" s="142"/>
    </row>
    <row r="1808" spans="5:6">
      <c r="E1808" s="192"/>
      <c r="F1808" s="143"/>
    </row>
    <row r="1809" spans="5:6">
      <c r="E1809" s="192"/>
      <c r="F1809" s="143"/>
    </row>
    <row r="1810" spans="5:6">
      <c r="E1810" s="191"/>
      <c r="F1810" s="142"/>
    </row>
    <row r="1811" spans="5:6">
      <c r="E1811" s="191"/>
      <c r="F1811" s="142"/>
    </row>
    <row r="1812" spans="5:6">
      <c r="E1812" s="191"/>
      <c r="F1812" s="142"/>
    </row>
    <row r="1813" spans="5:6">
      <c r="E1813" s="192"/>
      <c r="F1813" s="143"/>
    </row>
    <row r="1814" spans="5:6">
      <c r="E1814" s="192"/>
      <c r="F1814" s="143"/>
    </row>
    <row r="1815" spans="5:6">
      <c r="E1815" s="193"/>
      <c r="F1815" s="144"/>
    </row>
    <row r="1816" spans="5:6">
      <c r="E1816" s="192"/>
      <c r="F1816" s="143"/>
    </row>
    <row r="1817" spans="5:6">
      <c r="E1817" s="192"/>
      <c r="F1817" s="143"/>
    </row>
    <row r="1818" spans="5:6">
      <c r="E1818" s="191"/>
      <c r="F1818" s="142"/>
    </row>
    <row r="1819" spans="5:6">
      <c r="E1819" s="192"/>
      <c r="F1819" s="143"/>
    </row>
    <row r="1820" spans="5:6">
      <c r="E1820" s="192"/>
      <c r="F1820" s="143"/>
    </row>
    <row r="1821" spans="5:6">
      <c r="E1821" s="192"/>
      <c r="F1821" s="143"/>
    </row>
    <row r="1822" spans="5:6">
      <c r="E1822" s="192"/>
      <c r="F1822" s="143"/>
    </row>
    <row r="1823" spans="5:6">
      <c r="E1823" s="191"/>
      <c r="F1823" s="142"/>
    </row>
    <row r="1824" spans="5:6">
      <c r="E1824" s="192"/>
      <c r="F1824" s="143"/>
    </row>
    <row r="1825" spans="5:6">
      <c r="E1825" s="192"/>
      <c r="F1825" s="143"/>
    </row>
    <row r="1826" spans="5:6">
      <c r="E1826" s="191"/>
      <c r="F1826" s="142"/>
    </row>
    <row r="1827" spans="5:6">
      <c r="E1827" s="192"/>
      <c r="F1827" s="143"/>
    </row>
    <row r="1828" spans="5:6">
      <c r="E1828" s="191"/>
      <c r="F1828" s="142"/>
    </row>
    <row r="1829" spans="5:6">
      <c r="E1829" s="192"/>
      <c r="F1829" s="143"/>
    </row>
    <row r="1830" spans="5:6">
      <c r="E1830" s="192"/>
      <c r="F1830" s="143"/>
    </row>
    <row r="1831" spans="5:6">
      <c r="E1831" s="191"/>
      <c r="F1831" s="142"/>
    </row>
    <row r="1832" spans="5:6">
      <c r="E1832" s="191"/>
      <c r="F1832" s="142"/>
    </row>
    <row r="1833" spans="5:6">
      <c r="E1833" s="192"/>
      <c r="F1833" s="143"/>
    </row>
    <row r="1834" spans="5:6">
      <c r="E1834" s="192"/>
      <c r="F1834" s="143"/>
    </row>
    <row r="1835" spans="5:6">
      <c r="E1835" s="192"/>
      <c r="F1835" s="143"/>
    </row>
    <row r="1836" spans="5:6">
      <c r="E1836" s="191"/>
      <c r="F1836" s="142"/>
    </row>
    <row r="1837" spans="5:6">
      <c r="E1837" s="192"/>
      <c r="F1837" s="143"/>
    </row>
    <row r="1838" spans="5:6">
      <c r="E1838" s="191"/>
      <c r="F1838" s="142"/>
    </row>
    <row r="1839" spans="5:6">
      <c r="E1839" s="192"/>
      <c r="F1839" s="143"/>
    </row>
    <row r="1840" spans="5:6">
      <c r="E1840" s="191"/>
      <c r="F1840" s="142"/>
    </row>
    <row r="1841" spans="5:6">
      <c r="E1841" s="191"/>
      <c r="F1841" s="142"/>
    </row>
    <row r="1842" spans="5:6">
      <c r="E1842" s="192"/>
      <c r="F1842" s="143"/>
    </row>
    <row r="1843" spans="5:6">
      <c r="E1843" s="191"/>
      <c r="F1843" s="142"/>
    </row>
    <row r="1844" spans="5:6">
      <c r="E1844" s="192"/>
      <c r="F1844" s="143"/>
    </row>
    <row r="1845" spans="5:6">
      <c r="E1845" s="192"/>
      <c r="F1845" s="143"/>
    </row>
    <row r="1846" spans="5:6">
      <c r="E1846" s="191"/>
      <c r="F1846" s="142"/>
    </row>
    <row r="1847" spans="5:6">
      <c r="E1847" s="192"/>
      <c r="F1847" s="143"/>
    </row>
    <row r="1848" spans="5:6">
      <c r="E1848" s="192"/>
      <c r="F1848" s="143"/>
    </row>
    <row r="1849" spans="5:6">
      <c r="E1849" s="191"/>
      <c r="F1849" s="142"/>
    </row>
    <row r="1850" spans="5:6">
      <c r="E1850" s="192"/>
      <c r="F1850" s="143"/>
    </row>
    <row r="1851" spans="5:6">
      <c r="E1851" s="192"/>
      <c r="F1851" s="143"/>
    </row>
    <row r="1852" spans="5:6">
      <c r="E1852" s="192"/>
      <c r="F1852" s="143"/>
    </row>
    <row r="1853" spans="5:6">
      <c r="E1853" s="191"/>
      <c r="F1853" s="142"/>
    </row>
    <row r="1854" spans="5:6">
      <c r="E1854" s="192"/>
      <c r="F1854" s="143"/>
    </row>
    <row r="1855" spans="5:6">
      <c r="E1855" s="191"/>
      <c r="F1855" s="142"/>
    </row>
    <row r="1856" spans="5:6">
      <c r="E1856" s="191"/>
      <c r="F1856" s="142"/>
    </row>
    <row r="1857" spans="5:6">
      <c r="E1857" s="191"/>
      <c r="F1857" s="142"/>
    </row>
    <row r="1858" spans="5:6">
      <c r="E1858" s="192"/>
      <c r="F1858" s="143"/>
    </row>
    <row r="1859" spans="5:6">
      <c r="E1859" s="191"/>
      <c r="F1859" s="142"/>
    </row>
    <row r="1860" spans="5:6">
      <c r="E1860" s="192"/>
      <c r="F1860" s="143"/>
    </row>
    <row r="1861" spans="5:6">
      <c r="E1861" s="191"/>
      <c r="F1861" s="142"/>
    </row>
    <row r="1862" spans="5:6">
      <c r="E1862" s="192"/>
      <c r="F1862" s="143"/>
    </row>
    <row r="1863" spans="5:6">
      <c r="E1863" s="191"/>
      <c r="F1863" s="142"/>
    </row>
    <row r="1864" spans="5:6">
      <c r="E1864" s="192"/>
      <c r="F1864" s="143"/>
    </row>
    <row r="1865" spans="5:6">
      <c r="E1865" s="191"/>
      <c r="F1865" s="142"/>
    </row>
    <row r="1866" spans="5:6">
      <c r="E1866" s="192"/>
      <c r="F1866" s="143"/>
    </row>
    <row r="1867" spans="5:6">
      <c r="E1867" s="192"/>
      <c r="F1867" s="143"/>
    </row>
    <row r="1868" spans="5:6">
      <c r="E1868" s="191"/>
      <c r="F1868" s="142"/>
    </row>
    <row r="1869" spans="5:6">
      <c r="E1869" s="192"/>
      <c r="F1869" s="143"/>
    </row>
    <row r="1870" spans="5:6">
      <c r="E1870" s="191"/>
      <c r="F1870" s="142"/>
    </row>
    <row r="1871" spans="5:6">
      <c r="E1871" s="191"/>
      <c r="F1871" s="142"/>
    </row>
    <row r="1872" spans="5:6">
      <c r="E1872" s="192"/>
      <c r="F1872" s="143"/>
    </row>
    <row r="1873" spans="5:6">
      <c r="E1873" s="192"/>
      <c r="F1873" s="143"/>
    </row>
    <row r="1874" spans="5:6">
      <c r="E1874" s="191"/>
      <c r="F1874" s="142"/>
    </row>
    <row r="1875" spans="5:6">
      <c r="E1875" s="192"/>
      <c r="F1875" s="143"/>
    </row>
    <row r="1876" spans="5:6">
      <c r="E1876" s="192"/>
      <c r="F1876" s="143"/>
    </row>
    <row r="1877" spans="5:6">
      <c r="E1877" s="191"/>
      <c r="F1877" s="142"/>
    </row>
    <row r="1878" spans="5:6">
      <c r="E1878" s="192"/>
      <c r="F1878" s="143"/>
    </row>
    <row r="1879" spans="5:6">
      <c r="E1879" s="191"/>
      <c r="F1879" s="142"/>
    </row>
    <row r="1880" spans="5:6">
      <c r="E1880" s="191"/>
      <c r="F1880" s="142"/>
    </row>
    <row r="1881" spans="5:6">
      <c r="E1881" s="192"/>
      <c r="F1881" s="143"/>
    </row>
    <row r="1882" spans="5:6">
      <c r="E1882" s="191"/>
      <c r="F1882" s="142"/>
    </row>
    <row r="1883" spans="5:6">
      <c r="E1883" s="192"/>
      <c r="F1883" s="143"/>
    </row>
    <row r="1884" spans="5:6">
      <c r="E1884" s="191"/>
      <c r="F1884" s="142"/>
    </row>
    <row r="1885" spans="5:6">
      <c r="E1885" s="191"/>
      <c r="F1885" s="142"/>
    </row>
    <row r="1886" spans="5:6">
      <c r="E1886" s="192"/>
      <c r="F1886" s="143"/>
    </row>
    <row r="1887" spans="5:6">
      <c r="E1887" s="191"/>
      <c r="F1887" s="142"/>
    </row>
    <row r="1888" spans="5:6">
      <c r="E1888" s="194"/>
      <c r="F1888" s="141"/>
    </row>
    <row r="1889" spans="5:6">
      <c r="E1889" s="192"/>
      <c r="F1889" s="143"/>
    </row>
    <row r="1890" spans="5:6">
      <c r="E1890" s="192"/>
      <c r="F1890" s="143"/>
    </row>
    <row r="1891" spans="5:6">
      <c r="E1891" s="191"/>
      <c r="F1891" s="142"/>
    </row>
    <row r="1892" spans="5:6">
      <c r="E1892" s="192"/>
      <c r="F1892" s="143"/>
    </row>
    <row r="1893" spans="5:6">
      <c r="E1893" s="191"/>
      <c r="F1893" s="142"/>
    </row>
    <row r="1894" spans="5:6">
      <c r="E1894" s="192"/>
      <c r="F1894" s="143"/>
    </row>
    <row r="1895" spans="5:6">
      <c r="E1895" s="191"/>
      <c r="F1895" s="142"/>
    </row>
    <row r="1896" spans="5:6">
      <c r="E1896" s="192"/>
      <c r="F1896" s="143"/>
    </row>
    <row r="1897" spans="5:6">
      <c r="E1897" s="191"/>
      <c r="F1897" s="142"/>
    </row>
    <row r="1898" spans="5:6">
      <c r="E1898" s="192"/>
      <c r="F1898" s="143"/>
    </row>
    <row r="1899" spans="5:6">
      <c r="E1899" s="191"/>
      <c r="F1899" s="142"/>
    </row>
    <row r="1900" spans="5:6">
      <c r="E1900" s="192"/>
      <c r="F1900" s="143"/>
    </row>
    <row r="1901" spans="5:6">
      <c r="E1901" s="192"/>
      <c r="F1901" s="143"/>
    </row>
    <row r="1902" spans="5:6">
      <c r="E1902" s="191"/>
      <c r="F1902" s="142"/>
    </row>
    <row r="1903" spans="5:6">
      <c r="E1903" s="192"/>
      <c r="F1903" s="143"/>
    </row>
    <row r="1904" spans="5:6">
      <c r="E1904" s="191"/>
      <c r="F1904" s="142"/>
    </row>
    <row r="1905" spans="5:6">
      <c r="E1905" s="191"/>
      <c r="F1905" s="142"/>
    </row>
    <row r="1906" spans="5:6">
      <c r="E1906" s="192"/>
      <c r="F1906" s="143"/>
    </row>
    <row r="1907" spans="5:6">
      <c r="E1907" s="192"/>
      <c r="F1907" s="143"/>
    </row>
    <row r="1908" spans="5:6">
      <c r="E1908" s="191"/>
      <c r="F1908" s="142"/>
    </row>
    <row r="1909" spans="5:6">
      <c r="E1909" s="194"/>
      <c r="F1909" s="141"/>
    </row>
    <row r="1910" spans="5:6">
      <c r="E1910" s="191"/>
      <c r="F1910" s="142"/>
    </row>
    <row r="1911" spans="5:6">
      <c r="E1911" s="192"/>
      <c r="F1911" s="143"/>
    </row>
    <row r="1912" spans="5:6">
      <c r="E1912" s="191"/>
      <c r="F1912" s="142"/>
    </row>
    <row r="1913" spans="5:6">
      <c r="E1913" s="192"/>
      <c r="F1913" s="143"/>
    </row>
    <row r="1914" spans="5:6">
      <c r="E1914" s="191"/>
      <c r="F1914" s="142"/>
    </row>
    <row r="1915" spans="5:6">
      <c r="E1915" s="192"/>
      <c r="F1915" s="143"/>
    </row>
    <row r="1916" spans="5:6">
      <c r="E1916" s="193"/>
      <c r="F1916" s="144"/>
    </row>
    <row r="1917" spans="5:6">
      <c r="E1917" s="192"/>
      <c r="F1917" s="143"/>
    </row>
    <row r="1918" spans="5:6">
      <c r="E1918" s="191"/>
      <c r="F1918" s="142"/>
    </row>
    <row r="1919" spans="5:6">
      <c r="E1919" s="192"/>
      <c r="F1919" s="143"/>
    </row>
    <row r="1920" spans="5:6">
      <c r="E1920" s="191"/>
      <c r="F1920" s="142"/>
    </row>
    <row r="1921" spans="5:6">
      <c r="E1921" s="191"/>
      <c r="F1921" s="142"/>
    </row>
    <row r="1922" spans="5:6">
      <c r="E1922" s="191"/>
      <c r="F1922" s="142"/>
    </row>
    <row r="1923" spans="5:6">
      <c r="E1923" s="191"/>
      <c r="F1923" s="142"/>
    </row>
    <row r="1924" spans="5:6">
      <c r="E1924" s="192"/>
      <c r="F1924" s="143"/>
    </row>
    <row r="1925" spans="5:6">
      <c r="E1925" s="191"/>
      <c r="F1925" s="142"/>
    </row>
    <row r="1926" spans="5:6">
      <c r="E1926" s="192"/>
      <c r="F1926" s="143"/>
    </row>
    <row r="1927" spans="5:6">
      <c r="E1927" s="191"/>
      <c r="F1927" s="142"/>
    </row>
    <row r="1928" spans="5:6">
      <c r="E1928" s="192"/>
      <c r="F1928" s="143"/>
    </row>
    <row r="1929" spans="5:6">
      <c r="E1929" s="191"/>
      <c r="F1929" s="142"/>
    </row>
    <row r="1930" spans="5:6">
      <c r="E1930" s="192"/>
      <c r="F1930" s="143"/>
    </row>
    <row r="1931" spans="5:6">
      <c r="E1931" s="191"/>
      <c r="F1931" s="142"/>
    </row>
    <row r="1932" spans="5:6">
      <c r="E1932" s="192"/>
      <c r="F1932" s="143"/>
    </row>
    <row r="1933" spans="5:6">
      <c r="E1933" s="191"/>
      <c r="F1933" s="142"/>
    </row>
    <row r="1934" spans="5:6">
      <c r="E1934" s="192"/>
      <c r="F1934" s="143"/>
    </row>
    <row r="1935" spans="5:6">
      <c r="E1935" s="191"/>
      <c r="F1935" s="142"/>
    </row>
    <row r="1936" spans="5:6">
      <c r="E1936" s="192"/>
      <c r="F1936" s="143"/>
    </row>
    <row r="1937" spans="5:6">
      <c r="E1937" s="191"/>
      <c r="F1937" s="142"/>
    </row>
    <row r="1938" spans="5:6">
      <c r="E1938" s="192"/>
      <c r="F1938" s="143"/>
    </row>
    <row r="1939" spans="5:6">
      <c r="E1939" s="191"/>
      <c r="F1939" s="142"/>
    </row>
    <row r="1940" spans="5:6">
      <c r="E1940" s="192"/>
      <c r="F1940" s="143"/>
    </row>
    <row r="1941" spans="5:6">
      <c r="E1941" s="191"/>
      <c r="F1941" s="142"/>
    </row>
    <row r="1942" spans="5:6">
      <c r="E1942" s="191"/>
      <c r="F1942" s="142"/>
    </row>
    <row r="1943" spans="5:6">
      <c r="E1943" s="192"/>
      <c r="F1943" s="143"/>
    </row>
    <row r="1944" spans="5:6">
      <c r="E1944" s="191"/>
      <c r="F1944" s="142"/>
    </row>
    <row r="1945" spans="5:6">
      <c r="E1945" s="192"/>
      <c r="F1945" s="143"/>
    </row>
    <row r="1946" spans="5:6">
      <c r="E1946" s="191"/>
      <c r="F1946" s="142"/>
    </row>
    <row r="1947" spans="5:6">
      <c r="E1947" s="192"/>
      <c r="F1947" s="143"/>
    </row>
    <row r="1948" spans="5:6">
      <c r="E1948" s="192"/>
      <c r="F1948" s="143"/>
    </row>
    <row r="1949" spans="5:6">
      <c r="E1949" s="191"/>
      <c r="F1949" s="142"/>
    </row>
    <row r="1950" spans="5:6">
      <c r="E1950" s="192"/>
      <c r="F1950" s="143"/>
    </row>
    <row r="1951" spans="5:6">
      <c r="E1951" s="191"/>
      <c r="F1951" s="142"/>
    </row>
    <row r="1952" spans="5:6">
      <c r="E1952" s="192"/>
      <c r="F1952" s="143"/>
    </row>
    <row r="1953" spans="5:6">
      <c r="E1953" s="191"/>
      <c r="F1953" s="142"/>
    </row>
    <row r="1954" spans="5:6">
      <c r="E1954" s="192"/>
      <c r="F1954" s="143"/>
    </row>
    <row r="1955" spans="5:6">
      <c r="E1955" s="191"/>
      <c r="F1955" s="142"/>
    </row>
    <row r="1956" spans="5:6">
      <c r="E1956" s="191"/>
      <c r="F1956" s="142"/>
    </row>
    <row r="1957" spans="5:6">
      <c r="E1957" s="192"/>
      <c r="F1957" s="143"/>
    </row>
    <row r="1958" spans="5:6">
      <c r="E1958" s="191"/>
      <c r="F1958" s="142"/>
    </row>
    <row r="1959" spans="5:6">
      <c r="E1959" s="192"/>
      <c r="F1959" s="143"/>
    </row>
    <row r="1960" spans="5:6">
      <c r="E1960" s="191"/>
      <c r="F1960" s="142"/>
    </row>
    <row r="1961" spans="5:6">
      <c r="E1961" s="192"/>
      <c r="F1961" s="143"/>
    </row>
    <row r="1962" spans="5:6">
      <c r="E1962" s="191"/>
      <c r="F1962" s="142"/>
    </row>
    <row r="1963" spans="5:6">
      <c r="E1963" s="192"/>
      <c r="F1963" s="143"/>
    </row>
    <row r="1964" spans="5:6">
      <c r="E1964" s="192"/>
      <c r="F1964" s="143"/>
    </row>
    <row r="1965" spans="5:6">
      <c r="E1965" s="192"/>
      <c r="F1965" s="143"/>
    </row>
    <row r="1966" spans="5:6">
      <c r="E1966" s="192"/>
      <c r="F1966" s="143"/>
    </row>
    <row r="1967" spans="5:6">
      <c r="E1967" s="191"/>
      <c r="F1967" s="142"/>
    </row>
    <row r="1968" spans="5:6">
      <c r="E1968" s="192"/>
      <c r="F1968" s="143"/>
    </row>
    <row r="1969" spans="5:6">
      <c r="E1969" s="191"/>
      <c r="F1969" s="142"/>
    </row>
    <row r="1970" spans="5:6">
      <c r="E1970" s="192"/>
      <c r="F1970" s="143"/>
    </row>
    <row r="1971" spans="5:6">
      <c r="E1971" s="191"/>
      <c r="F1971" s="142"/>
    </row>
    <row r="1972" spans="5:6">
      <c r="E1972" s="191"/>
      <c r="F1972" s="142"/>
    </row>
    <row r="1973" spans="5:6">
      <c r="E1973" s="192"/>
      <c r="F1973" s="143"/>
    </row>
    <row r="1974" spans="5:6">
      <c r="E1974" s="191"/>
      <c r="F1974" s="142"/>
    </row>
    <row r="1975" spans="5:6">
      <c r="E1975" s="192"/>
      <c r="F1975" s="143"/>
    </row>
    <row r="1976" spans="5:6">
      <c r="E1976" s="191"/>
      <c r="F1976" s="142"/>
    </row>
    <row r="1977" spans="5:6">
      <c r="E1977" s="191"/>
      <c r="F1977" s="142"/>
    </row>
    <row r="1978" spans="5:6">
      <c r="E1978" s="191"/>
      <c r="F1978" s="142"/>
    </row>
    <row r="1979" spans="5:6">
      <c r="E1979" s="192"/>
      <c r="F1979" s="143"/>
    </row>
    <row r="1980" spans="5:6">
      <c r="E1980" s="192"/>
      <c r="F1980" s="143"/>
    </row>
    <row r="1981" spans="5:6">
      <c r="E1981" s="192"/>
      <c r="F1981" s="143"/>
    </row>
    <row r="1982" spans="5:6">
      <c r="E1982" s="191"/>
      <c r="F1982" s="142"/>
    </row>
    <row r="1983" spans="5:6">
      <c r="E1983" s="192"/>
      <c r="F1983" s="143"/>
    </row>
    <row r="1984" spans="5:6">
      <c r="E1984" s="192"/>
      <c r="F1984" s="143"/>
    </row>
    <row r="1985" spans="5:6">
      <c r="E1985" s="191"/>
      <c r="F1985" s="142"/>
    </row>
    <row r="1986" spans="5:6">
      <c r="E1986" s="192"/>
      <c r="F1986" s="143"/>
    </row>
    <row r="1987" spans="5:6">
      <c r="E1987" s="191"/>
      <c r="F1987" s="142"/>
    </row>
    <row r="1988" spans="5:6">
      <c r="E1988" s="192"/>
      <c r="F1988" s="143"/>
    </row>
    <row r="1989" spans="5:6">
      <c r="E1989" s="191"/>
      <c r="F1989" s="142"/>
    </row>
    <row r="1990" spans="5:6">
      <c r="E1990" s="191"/>
      <c r="F1990" s="142"/>
    </row>
    <row r="1991" spans="5:6">
      <c r="E1991" s="192"/>
      <c r="F1991" s="143"/>
    </row>
    <row r="1992" spans="5:6">
      <c r="E1992" s="192"/>
      <c r="F1992" s="143"/>
    </row>
    <row r="1993" spans="5:6">
      <c r="E1993" s="191"/>
      <c r="F1993" s="142"/>
    </row>
    <row r="1994" spans="5:6">
      <c r="E1994" s="192"/>
      <c r="F1994" s="143"/>
    </row>
    <row r="1995" spans="5:6">
      <c r="E1995" s="191"/>
      <c r="F1995" s="142"/>
    </row>
    <row r="1996" spans="5:6">
      <c r="E1996" s="191"/>
      <c r="F1996" s="142"/>
    </row>
    <row r="1997" spans="5:6">
      <c r="E1997" s="192"/>
      <c r="F1997" s="143"/>
    </row>
    <row r="1998" spans="5:6">
      <c r="E1998" s="192"/>
      <c r="F1998" s="143"/>
    </row>
    <row r="1999" spans="5:6">
      <c r="E1999" s="192"/>
      <c r="F1999" s="143"/>
    </row>
    <row r="2000" spans="5:6">
      <c r="E2000" s="191"/>
      <c r="F2000" s="142"/>
    </row>
    <row r="2001" spans="5:6">
      <c r="E2001" s="192"/>
      <c r="F2001" s="143"/>
    </row>
    <row r="2002" spans="5:6">
      <c r="E2002" s="192"/>
      <c r="F2002" s="143"/>
    </row>
    <row r="2003" spans="5:6">
      <c r="E2003" s="192"/>
      <c r="F2003" s="143"/>
    </row>
    <row r="2004" spans="5:6">
      <c r="E2004" s="192"/>
      <c r="F2004" s="143"/>
    </row>
    <row r="2005" spans="5:6">
      <c r="E2005" s="192"/>
      <c r="F2005" s="143"/>
    </row>
    <row r="2006" spans="5:6">
      <c r="E2006" s="191"/>
      <c r="F2006" s="142"/>
    </row>
    <row r="2007" spans="5:6">
      <c r="E2007" s="191"/>
      <c r="F2007" s="142"/>
    </row>
    <row r="2008" spans="5:6">
      <c r="E2008" s="192"/>
      <c r="F2008" s="143"/>
    </row>
    <row r="2009" spans="5:6">
      <c r="E2009" s="192"/>
      <c r="F2009" s="143"/>
    </row>
    <row r="2010" spans="5:6">
      <c r="E2010" s="192"/>
      <c r="F2010" s="143"/>
    </row>
    <row r="2011" spans="5:6">
      <c r="E2011" s="191"/>
      <c r="F2011" s="142"/>
    </row>
    <row r="2012" spans="5:6">
      <c r="E2012" s="192"/>
      <c r="F2012" s="143"/>
    </row>
    <row r="2013" spans="5:6">
      <c r="E2013" s="191"/>
      <c r="F2013" s="142"/>
    </row>
    <row r="2014" spans="5:6">
      <c r="E2014" s="192"/>
      <c r="F2014" s="143"/>
    </row>
    <row r="2015" spans="5:6">
      <c r="E2015" s="191"/>
      <c r="F2015" s="142"/>
    </row>
    <row r="2016" spans="5:6">
      <c r="E2016" s="192"/>
      <c r="F2016" s="143"/>
    </row>
    <row r="2017" spans="5:6">
      <c r="E2017" s="191"/>
      <c r="F2017" s="142"/>
    </row>
    <row r="2018" spans="5:6">
      <c r="E2018" s="191"/>
      <c r="F2018" s="142"/>
    </row>
    <row r="2019" spans="5:6">
      <c r="E2019" s="191"/>
      <c r="F2019" s="142"/>
    </row>
    <row r="2020" spans="5:6">
      <c r="E2020" s="192"/>
      <c r="F2020" s="143"/>
    </row>
    <row r="2021" spans="5:6">
      <c r="E2021" s="192"/>
      <c r="F2021" s="143"/>
    </row>
    <row r="2022" spans="5:6">
      <c r="E2022" s="192"/>
      <c r="F2022" s="143"/>
    </row>
    <row r="2023" spans="5:6">
      <c r="E2023" s="191"/>
      <c r="F2023" s="142"/>
    </row>
    <row r="2024" spans="5:6">
      <c r="E2024" s="191"/>
      <c r="F2024" s="142"/>
    </row>
    <row r="2025" spans="5:6">
      <c r="E2025" s="192"/>
      <c r="F2025" s="143"/>
    </row>
    <row r="2026" spans="5:6">
      <c r="E2026" s="192"/>
      <c r="F2026" s="143"/>
    </row>
    <row r="2027" spans="5:6">
      <c r="E2027" s="192"/>
      <c r="F2027" s="143"/>
    </row>
    <row r="2028" spans="5:6">
      <c r="E2028" s="191"/>
      <c r="F2028" s="142"/>
    </row>
    <row r="2029" spans="5:6">
      <c r="E2029" s="192"/>
      <c r="F2029" s="143"/>
    </row>
    <row r="2030" spans="5:6">
      <c r="E2030" s="192"/>
      <c r="F2030" s="143"/>
    </row>
    <row r="2031" spans="5:6">
      <c r="E2031" s="191"/>
      <c r="F2031" s="142"/>
    </row>
    <row r="2032" spans="5:6">
      <c r="E2032" s="192"/>
      <c r="F2032" s="143"/>
    </row>
    <row r="2033" spans="5:6">
      <c r="E2033" s="192"/>
      <c r="F2033" s="143"/>
    </row>
    <row r="2034" spans="5:6">
      <c r="E2034" s="191"/>
      <c r="F2034" s="142"/>
    </row>
    <row r="2035" spans="5:6">
      <c r="E2035" s="192"/>
      <c r="F2035" s="143"/>
    </row>
    <row r="2036" spans="5:6">
      <c r="E2036" s="191"/>
      <c r="F2036" s="142"/>
    </row>
    <row r="2037" spans="5:6">
      <c r="E2037" s="191"/>
      <c r="F2037" s="142"/>
    </row>
    <row r="2038" spans="5:6">
      <c r="E2038" s="192"/>
      <c r="F2038" s="143"/>
    </row>
    <row r="2039" spans="5:6">
      <c r="E2039" s="192"/>
      <c r="F2039" s="143"/>
    </row>
    <row r="2040" spans="5:6">
      <c r="E2040" s="192"/>
      <c r="F2040" s="143"/>
    </row>
    <row r="2041" spans="5:6">
      <c r="E2041" s="191"/>
      <c r="F2041" s="142"/>
    </row>
    <row r="2042" spans="5:6">
      <c r="E2042" s="192"/>
      <c r="F2042" s="143"/>
    </row>
    <row r="2043" spans="5:6">
      <c r="E2043" s="192"/>
      <c r="F2043" s="143"/>
    </row>
    <row r="2044" spans="5:6">
      <c r="E2044" s="191"/>
      <c r="F2044" s="142"/>
    </row>
    <row r="2045" spans="5:6">
      <c r="E2045" s="192"/>
      <c r="F2045" s="143"/>
    </row>
    <row r="2046" spans="5:6">
      <c r="E2046" s="191"/>
      <c r="F2046" s="142"/>
    </row>
    <row r="2047" spans="5:6">
      <c r="E2047" s="192"/>
      <c r="F2047" s="143"/>
    </row>
    <row r="2048" spans="5:6">
      <c r="E2048" s="192"/>
      <c r="F2048" s="143"/>
    </row>
    <row r="2049" spans="5:6">
      <c r="E2049" s="191"/>
      <c r="F2049" s="142"/>
    </row>
    <row r="2050" spans="5:6">
      <c r="E2050" s="192"/>
      <c r="F2050" s="143"/>
    </row>
    <row r="2051" spans="5:6">
      <c r="E2051" s="192"/>
      <c r="F2051" s="143"/>
    </row>
    <row r="2052" spans="5:6">
      <c r="E2052" s="191"/>
      <c r="F2052" s="142"/>
    </row>
    <row r="2053" spans="5:6">
      <c r="E2053" s="192"/>
      <c r="F2053" s="143"/>
    </row>
    <row r="2054" spans="5:6">
      <c r="E2054" s="191"/>
      <c r="F2054" s="142"/>
    </row>
    <row r="2055" spans="5:6">
      <c r="E2055" s="192"/>
      <c r="F2055" s="143"/>
    </row>
    <row r="2056" spans="5:6">
      <c r="E2056" s="192"/>
      <c r="F2056" s="143"/>
    </row>
    <row r="2057" spans="5:6">
      <c r="E2057" s="191"/>
      <c r="F2057" s="142"/>
    </row>
    <row r="2058" spans="5:6">
      <c r="E2058" s="192"/>
      <c r="F2058" s="143"/>
    </row>
    <row r="2059" spans="5:6">
      <c r="E2059" s="191"/>
      <c r="F2059" s="142"/>
    </row>
    <row r="2060" spans="5:6">
      <c r="E2060" s="191"/>
      <c r="F2060" s="142"/>
    </row>
    <row r="2061" spans="5:6">
      <c r="E2061" s="192"/>
      <c r="F2061" s="143"/>
    </row>
    <row r="2062" spans="5:6">
      <c r="E2062" s="192"/>
      <c r="F2062" s="143"/>
    </row>
    <row r="2063" spans="5:6">
      <c r="E2063" s="191"/>
      <c r="F2063" s="142"/>
    </row>
    <row r="2064" spans="5:6">
      <c r="E2064" s="192"/>
      <c r="F2064" s="143"/>
    </row>
    <row r="2065" spans="5:6">
      <c r="E2065" s="191"/>
      <c r="F2065" s="142"/>
    </row>
    <row r="2066" spans="5:6">
      <c r="E2066" s="192"/>
      <c r="F2066" s="143"/>
    </row>
    <row r="2067" spans="5:6">
      <c r="E2067" s="192"/>
      <c r="F2067" s="143"/>
    </row>
    <row r="2068" spans="5:6">
      <c r="E2068" s="191"/>
      <c r="F2068" s="142"/>
    </row>
    <row r="2069" spans="5:6">
      <c r="E2069" s="192"/>
      <c r="F2069" s="143"/>
    </row>
    <row r="2070" spans="5:6">
      <c r="E2070" s="191"/>
      <c r="F2070" s="142"/>
    </row>
    <row r="2071" spans="5:6">
      <c r="E2071" s="191"/>
      <c r="F2071" s="142"/>
    </row>
    <row r="2072" spans="5:6">
      <c r="E2072" s="192"/>
      <c r="F2072" s="143"/>
    </row>
    <row r="2073" spans="5:6">
      <c r="E2073" s="192"/>
      <c r="F2073" s="143"/>
    </row>
    <row r="2074" spans="5:6">
      <c r="E2074" s="191"/>
      <c r="F2074" s="142"/>
    </row>
    <row r="2075" spans="5:6">
      <c r="E2075" s="192"/>
      <c r="F2075" s="143"/>
    </row>
    <row r="2076" spans="5:6">
      <c r="E2076" s="192"/>
      <c r="F2076" s="143"/>
    </row>
    <row r="2077" spans="5:6">
      <c r="E2077" s="192"/>
      <c r="F2077" s="143"/>
    </row>
    <row r="2078" spans="5:6">
      <c r="E2078" s="191"/>
      <c r="F2078" s="142"/>
    </row>
    <row r="2079" spans="5:6">
      <c r="E2079" s="192"/>
      <c r="F2079" s="143"/>
    </row>
    <row r="2080" spans="5:6">
      <c r="E2080" s="191"/>
      <c r="F2080" s="142"/>
    </row>
    <row r="2081" spans="5:6">
      <c r="E2081" s="192"/>
      <c r="F2081" s="143"/>
    </row>
    <row r="2082" spans="5:6">
      <c r="E2082" s="191"/>
      <c r="F2082" s="142"/>
    </row>
    <row r="2083" spans="5:6">
      <c r="E2083" s="192"/>
      <c r="F2083" s="143"/>
    </row>
    <row r="2084" spans="5:6">
      <c r="E2084" s="191"/>
      <c r="F2084" s="142"/>
    </row>
    <row r="2085" spans="5:6">
      <c r="E2085" s="191"/>
      <c r="F2085" s="142"/>
    </row>
    <row r="2086" spans="5:6">
      <c r="E2086" s="192"/>
      <c r="F2086" s="143"/>
    </row>
    <row r="2087" spans="5:6">
      <c r="E2087" s="192"/>
      <c r="F2087" s="143"/>
    </row>
    <row r="2088" spans="5:6">
      <c r="E2088" s="192"/>
      <c r="F2088" s="143"/>
    </row>
    <row r="2089" spans="5:6">
      <c r="E2089" s="191"/>
      <c r="F2089" s="142"/>
    </row>
    <row r="2090" spans="5:6">
      <c r="E2090" s="192"/>
      <c r="F2090" s="143"/>
    </row>
    <row r="2091" spans="5:6">
      <c r="E2091" s="192"/>
      <c r="F2091" s="143"/>
    </row>
    <row r="2092" spans="5:6">
      <c r="E2092" s="191"/>
      <c r="F2092" s="142"/>
    </row>
    <row r="2093" spans="5:6">
      <c r="E2093" s="192"/>
      <c r="F2093" s="143"/>
    </row>
    <row r="2094" spans="5:6">
      <c r="E2094" s="192"/>
      <c r="F2094" s="143"/>
    </row>
    <row r="2095" spans="5:6">
      <c r="E2095" s="191"/>
      <c r="F2095" s="142"/>
    </row>
    <row r="2096" spans="5:6">
      <c r="E2096" s="192"/>
      <c r="F2096" s="143"/>
    </row>
    <row r="2097" spans="5:6">
      <c r="E2097" s="192"/>
      <c r="F2097" s="143"/>
    </row>
    <row r="2098" spans="5:6">
      <c r="E2098" s="191"/>
      <c r="F2098" s="142"/>
    </row>
    <row r="2099" spans="5:6">
      <c r="E2099" s="192"/>
      <c r="F2099" s="143"/>
    </row>
    <row r="2100" spans="5:6">
      <c r="E2100" s="192"/>
      <c r="F2100" s="143"/>
    </row>
    <row r="2101" spans="5:6">
      <c r="E2101" s="191"/>
      <c r="F2101" s="142"/>
    </row>
    <row r="2102" spans="5:6">
      <c r="E2102" s="192"/>
      <c r="F2102" s="143"/>
    </row>
    <row r="2103" spans="5:6">
      <c r="E2103" s="192"/>
      <c r="F2103" s="143"/>
    </row>
    <row r="2104" spans="5:6">
      <c r="E2104" s="191"/>
      <c r="F2104" s="142"/>
    </row>
    <row r="2105" spans="5:6">
      <c r="E2105" s="192"/>
      <c r="F2105" s="143"/>
    </row>
    <row r="2106" spans="5:6">
      <c r="E2106" s="192"/>
      <c r="F2106" s="143"/>
    </row>
    <row r="2107" spans="5:6">
      <c r="E2107" s="191"/>
      <c r="F2107" s="142"/>
    </row>
    <row r="2108" spans="5:6">
      <c r="E2108" s="192"/>
      <c r="F2108" s="143"/>
    </row>
    <row r="2109" spans="5:6">
      <c r="E2109" s="191"/>
      <c r="F2109" s="142"/>
    </row>
    <row r="2110" spans="5:6">
      <c r="E2110" s="191"/>
      <c r="F2110" s="142"/>
    </row>
    <row r="2111" spans="5:6">
      <c r="E2111" s="191"/>
      <c r="F2111" s="142"/>
    </row>
    <row r="2112" spans="5:6">
      <c r="E2112" s="192"/>
      <c r="F2112" s="143"/>
    </row>
    <row r="2113" spans="5:6">
      <c r="E2113" s="191"/>
      <c r="F2113" s="142"/>
    </row>
    <row r="2114" spans="5:6">
      <c r="E2114" s="192"/>
      <c r="F2114" s="143"/>
    </row>
    <row r="2115" spans="5:6">
      <c r="E2115" s="191"/>
      <c r="F2115" s="142"/>
    </row>
    <row r="2116" spans="5:6">
      <c r="E2116" s="192"/>
      <c r="F2116" s="143"/>
    </row>
    <row r="2117" spans="5:6">
      <c r="E2117" s="191"/>
      <c r="F2117" s="142"/>
    </row>
    <row r="2118" spans="5:6">
      <c r="E2118" s="192"/>
      <c r="F2118" s="143"/>
    </row>
    <row r="2119" spans="5:6">
      <c r="E2119" s="191"/>
      <c r="F2119" s="142"/>
    </row>
    <row r="2120" spans="5:6">
      <c r="E2120" s="192"/>
      <c r="F2120" s="143"/>
    </row>
    <row r="2121" spans="5:6">
      <c r="E2121" s="192"/>
      <c r="F2121" s="143"/>
    </row>
    <row r="2122" spans="5:6">
      <c r="E2122" s="191"/>
      <c r="F2122" s="142"/>
    </row>
    <row r="2123" spans="5:6">
      <c r="E2123" s="191"/>
      <c r="F2123" s="142"/>
    </row>
    <row r="2124" spans="5:6">
      <c r="E2124" s="192"/>
      <c r="F2124" s="143"/>
    </row>
    <row r="2125" spans="5:6">
      <c r="E2125" s="191"/>
      <c r="F2125" s="142"/>
    </row>
    <row r="2126" spans="5:6">
      <c r="E2126" s="192"/>
      <c r="F2126" s="143"/>
    </row>
    <row r="2127" spans="5:6">
      <c r="E2127" s="191"/>
      <c r="F2127" s="142"/>
    </row>
    <row r="2128" spans="5:6">
      <c r="E2128" s="192"/>
      <c r="F2128" s="143"/>
    </row>
    <row r="2129" spans="5:6">
      <c r="E2129" s="191"/>
      <c r="F2129" s="142"/>
    </row>
    <row r="2130" spans="5:6">
      <c r="E2130" s="192"/>
      <c r="F2130" s="143"/>
    </row>
    <row r="2131" spans="5:6">
      <c r="E2131" s="191"/>
      <c r="F2131" s="142"/>
    </row>
    <row r="2132" spans="5:6">
      <c r="E2132" s="192"/>
      <c r="F2132" s="143"/>
    </row>
    <row r="2133" spans="5:6">
      <c r="E2133" s="191"/>
      <c r="F2133" s="142"/>
    </row>
    <row r="2134" spans="5:6">
      <c r="E2134" s="192"/>
      <c r="F2134" s="143"/>
    </row>
    <row r="2135" spans="5:6">
      <c r="E2135" s="191"/>
      <c r="F2135" s="142"/>
    </row>
    <row r="2136" spans="5:6">
      <c r="E2136" s="191"/>
      <c r="F2136" s="142"/>
    </row>
    <row r="2137" spans="5:6">
      <c r="E2137" s="192"/>
      <c r="F2137" s="143"/>
    </row>
    <row r="2138" spans="5:6">
      <c r="E2138" s="191"/>
      <c r="F2138" s="142"/>
    </row>
    <row r="2139" spans="5:6">
      <c r="E2139" s="192"/>
      <c r="F2139" s="143"/>
    </row>
    <row r="2140" spans="5:6">
      <c r="E2140" s="191"/>
      <c r="F2140" s="142"/>
    </row>
    <row r="2141" spans="5:6">
      <c r="E2141" s="192"/>
      <c r="F2141" s="143"/>
    </row>
    <row r="2142" spans="5:6">
      <c r="E2142" s="191"/>
      <c r="F2142" s="142"/>
    </row>
    <row r="2143" spans="5:6">
      <c r="E2143" s="192"/>
      <c r="F2143" s="143"/>
    </row>
    <row r="2144" spans="5:6">
      <c r="E2144" s="191"/>
      <c r="F2144" s="142"/>
    </row>
    <row r="2145" spans="5:6">
      <c r="E2145" s="192"/>
      <c r="F2145" s="143"/>
    </row>
    <row r="2146" spans="5:6">
      <c r="E2146" s="191"/>
      <c r="F2146" s="142"/>
    </row>
    <row r="2147" spans="5:6">
      <c r="E2147" s="192"/>
      <c r="F2147" s="143"/>
    </row>
    <row r="2148" spans="5:6">
      <c r="E2148" s="191"/>
      <c r="F2148" s="142"/>
    </row>
    <row r="2149" spans="5:6">
      <c r="E2149" s="191"/>
      <c r="F2149" s="142"/>
    </row>
    <row r="2150" spans="5:6">
      <c r="E2150" s="192"/>
      <c r="F2150" s="143"/>
    </row>
    <row r="2151" spans="5:6">
      <c r="E2151" s="192"/>
      <c r="F2151" s="143"/>
    </row>
    <row r="2152" spans="5:6">
      <c r="E2152" s="192"/>
      <c r="F2152" s="143"/>
    </row>
    <row r="2153" spans="5:6">
      <c r="E2153" s="191"/>
      <c r="F2153" s="142"/>
    </row>
    <row r="2154" spans="5:6">
      <c r="E2154" s="192"/>
      <c r="F2154" s="143"/>
    </row>
    <row r="2155" spans="5:6">
      <c r="E2155" s="192"/>
      <c r="F2155" s="143"/>
    </row>
    <row r="2156" spans="5:6">
      <c r="E2156" s="191"/>
      <c r="F2156" s="142"/>
    </row>
    <row r="2157" spans="5:6">
      <c r="E2157" s="192"/>
      <c r="F2157" s="143"/>
    </row>
    <row r="2158" spans="5:6">
      <c r="E2158" s="192"/>
      <c r="F2158" s="143"/>
    </row>
    <row r="2159" spans="5:6">
      <c r="E2159" s="192"/>
      <c r="F2159" s="143"/>
    </row>
    <row r="2160" spans="5:6">
      <c r="E2160" s="191"/>
      <c r="F2160" s="142"/>
    </row>
    <row r="2161" spans="5:6">
      <c r="E2161" s="192"/>
      <c r="F2161" s="143"/>
    </row>
    <row r="2162" spans="5:6">
      <c r="E2162" s="192"/>
      <c r="F2162" s="143"/>
    </row>
    <row r="2163" spans="5:6">
      <c r="E2163" s="191"/>
      <c r="F2163" s="142"/>
    </row>
    <row r="2164" spans="5:6">
      <c r="E2164" s="191"/>
      <c r="F2164" s="142"/>
    </row>
    <row r="2165" spans="5:6">
      <c r="E2165" s="192"/>
      <c r="F2165" s="143"/>
    </row>
    <row r="2166" spans="5:6">
      <c r="E2166" s="192"/>
      <c r="F2166" s="143"/>
    </row>
    <row r="2167" spans="5:6">
      <c r="E2167" s="192"/>
      <c r="F2167" s="143"/>
    </row>
    <row r="2168" spans="5:6">
      <c r="E2168" s="191"/>
      <c r="F2168" s="142"/>
    </row>
    <row r="2169" spans="5:6">
      <c r="E2169" s="192"/>
      <c r="F2169" s="143"/>
    </row>
    <row r="2170" spans="5:6">
      <c r="E2170" s="192"/>
      <c r="F2170" s="143"/>
    </row>
    <row r="2171" spans="5:6">
      <c r="E2171" s="191"/>
      <c r="F2171" s="142"/>
    </row>
    <row r="2172" spans="5:6">
      <c r="E2172" s="192"/>
      <c r="F2172" s="143"/>
    </row>
    <row r="2173" spans="5:6">
      <c r="E2173" s="192"/>
      <c r="F2173" s="143"/>
    </row>
    <row r="2174" spans="5:6">
      <c r="E2174" s="192"/>
      <c r="F2174" s="143"/>
    </row>
    <row r="2175" spans="5:6">
      <c r="E2175" s="191"/>
      <c r="F2175" s="142"/>
    </row>
    <row r="2176" spans="5:6">
      <c r="E2176" s="192"/>
      <c r="F2176" s="143"/>
    </row>
    <row r="2177" spans="5:6">
      <c r="E2177" s="191"/>
      <c r="F2177" s="142"/>
    </row>
    <row r="2178" spans="5:6">
      <c r="E2178" s="192"/>
      <c r="F2178" s="143"/>
    </row>
    <row r="2179" spans="5:6">
      <c r="E2179" s="191"/>
      <c r="F2179" s="142"/>
    </row>
    <row r="2180" spans="5:6">
      <c r="E2180" s="191"/>
      <c r="F2180" s="142"/>
    </row>
    <row r="2181" spans="5:6">
      <c r="E2181" s="192"/>
      <c r="F2181" s="143"/>
    </row>
    <row r="2182" spans="5:6">
      <c r="E2182" s="192"/>
      <c r="F2182" s="143"/>
    </row>
    <row r="2183" spans="5:6">
      <c r="E2183" s="192"/>
      <c r="F2183" s="143"/>
    </row>
    <row r="2184" spans="5:6">
      <c r="E2184" s="191"/>
      <c r="F2184" s="142"/>
    </row>
    <row r="2185" spans="5:6">
      <c r="E2185" s="192"/>
      <c r="F2185" s="143"/>
    </row>
    <row r="2186" spans="5:6">
      <c r="E2186" s="192"/>
      <c r="F2186" s="143"/>
    </row>
    <row r="2187" spans="5:6">
      <c r="E2187" s="191"/>
      <c r="F2187" s="142"/>
    </row>
    <row r="2188" spans="5:6">
      <c r="E2188" s="192"/>
      <c r="F2188" s="143"/>
    </row>
    <row r="2189" spans="5:6">
      <c r="E2189" s="191"/>
      <c r="F2189" s="142"/>
    </row>
    <row r="2190" spans="5:6">
      <c r="E2190" s="191"/>
      <c r="F2190" s="142"/>
    </row>
    <row r="2191" spans="5:6">
      <c r="E2191" s="192"/>
      <c r="F2191" s="143"/>
    </row>
    <row r="2192" spans="5:6">
      <c r="E2192" s="191"/>
      <c r="F2192" s="142"/>
    </row>
    <row r="2193" spans="5:6">
      <c r="E2193" s="192"/>
      <c r="F2193" s="143"/>
    </row>
    <row r="2194" spans="5:6">
      <c r="E2194" s="192"/>
      <c r="F2194" s="143"/>
    </row>
    <row r="2195" spans="5:6">
      <c r="E2195" s="192"/>
      <c r="F2195" s="143"/>
    </row>
    <row r="2196" spans="5:6">
      <c r="E2196" s="191"/>
      <c r="F2196" s="142"/>
    </row>
    <row r="2197" spans="5:6">
      <c r="E2197" s="192"/>
      <c r="F2197" s="143"/>
    </row>
    <row r="2198" spans="5:6">
      <c r="E2198" s="191"/>
      <c r="F2198" s="142"/>
    </row>
    <row r="2199" spans="5:6">
      <c r="E2199" s="192"/>
      <c r="F2199" s="143"/>
    </row>
    <row r="2200" spans="5:6">
      <c r="E2200" s="192"/>
      <c r="F2200" s="143"/>
    </row>
    <row r="2201" spans="5:6">
      <c r="E2201" s="192"/>
      <c r="F2201" s="143"/>
    </row>
    <row r="2202" spans="5:6">
      <c r="E2202" s="192"/>
      <c r="F2202" s="143"/>
    </row>
    <row r="2203" spans="5:6">
      <c r="E2203" s="192"/>
      <c r="F2203" s="143"/>
    </row>
    <row r="2204" spans="5:6">
      <c r="E2204" s="192"/>
      <c r="F2204" s="143"/>
    </row>
    <row r="2205" spans="5:6">
      <c r="E2205" s="192"/>
      <c r="F2205" s="143"/>
    </row>
    <row r="2206" spans="5:6">
      <c r="E2206" s="192"/>
      <c r="F2206" s="143"/>
    </row>
    <row r="2207" spans="5:6">
      <c r="E2207" s="192"/>
      <c r="F2207" s="143"/>
    </row>
    <row r="2208" spans="5:6">
      <c r="E2208" s="192"/>
      <c r="F2208" s="143"/>
    </row>
    <row r="2209" spans="5:6">
      <c r="E2209" s="192"/>
      <c r="F2209" s="143"/>
    </row>
    <row r="2210" spans="5:6">
      <c r="E2210" s="192"/>
      <c r="F2210" s="143"/>
    </row>
    <row r="2211" spans="5:6">
      <c r="E2211" s="192"/>
      <c r="F2211" s="143"/>
    </row>
    <row r="2212" spans="5:6">
      <c r="E2212" s="192"/>
      <c r="F2212" s="143"/>
    </row>
    <row r="2213" spans="5:6">
      <c r="E2213" s="192"/>
      <c r="F2213" s="143"/>
    </row>
    <row r="2214" spans="5:6">
      <c r="E2214" s="199"/>
      <c r="F2214" s="145"/>
    </row>
    <row r="2215" spans="5:6">
      <c r="E2215" s="199"/>
      <c r="F2215" s="146"/>
    </row>
    <row r="2216" spans="5:6">
      <c r="E2216" s="200"/>
      <c r="F2216" s="147"/>
    </row>
    <row r="2217" spans="5:6">
      <c r="E2217" s="201"/>
      <c r="F2217" s="148"/>
    </row>
    <row r="2218" spans="5:6">
      <c r="E2218" s="201"/>
      <c r="F2218" s="149"/>
    </row>
    <row r="2219" spans="5:6">
      <c r="E2219" s="201"/>
      <c r="F2219" s="149"/>
    </row>
    <row r="2220" spans="5:6">
      <c r="E2220" s="201"/>
      <c r="F2220" s="149"/>
    </row>
    <row r="2221" spans="5:6">
      <c r="E2221" s="202"/>
      <c r="F2221" s="150"/>
    </row>
    <row r="2222" spans="5:6">
      <c r="E2222" s="201"/>
      <c r="F2222" s="148"/>
    </row>
    <row r="2223" spans="5:6">
      <c r="E2223" s="192"/>
      <c r="F2223" s="143"/>
    </row>
    <row r="2224" spans="5:6">
      <c r="E2224" s="192"/>
      <c r="F2224" s="143"/>
    </row>
    <row r="2225" spans="5:6">
      <c r="E2225" s="192"/>
      <c r="F2225" s="143"/>
    </row>
    <row r="2226" spans="5:6">
      <c r="E2226" s="203"/>
      <c r="F2226" s="151"/>
    </row>
    <row r="2227" spans="5:6">
      <c r="E2227" s="204"/>
      <c r="F2227" s="152"/>
    </row>
    <row r="2228" spans="5:6">
      <c r="E2228" s="205"/>
      <c r="F2228" s="153"/>
    </row>
    <row r="2229" spans="5:6">
      <c r="E2229" s="205"/>
      <c r="F2229" s="153"/>
    </row>
    <row r="2230" spans="5:6">
      <c r="E2230" s="205"/>
      <c r="F2230" s="153"/>
    </row>
    <row r="2231" spans="5:6">
      <c r="E2231" s="205"/>
      <c r="F2231" s="153"/>
    </row>
    <row r="2232" spans="5:6">
      <c r="E2232" s="205"/>
      <c r="F2232" s="153"/>
    </row>
    <row r="2233" spans="5:6">
      <c r="E2233" s="205"/>
      <c r="F2233" s="153"/>
    </row>
    <row r="2234" spans="5:6">
      <c r="E2234" s="205"/>
      <c r="F2234" s="153"/>
    </row>
    <row r="2235" spans="5:6">
      <c r="E2235" s="205"/>
      <c r="F2235" s="153"/>
    </row>
    <row r="2236" spans="5:6">
      <c r="E2236" s="205"/>
      <c r="F2236" s="153"/>
    </row>
    <row r="2237" spans="5:6">
      <c r="E2237" s="205"/>
      <c r="F2237" s="153"/>
    </row>
    <row r="2238" spans="5:6">
      <c r="E2238" s="205"/>
      <c r="F2238" s="153"/>
    </row>
    <row r="2239" spans="5:6">
      <c r="E2239" s="205"/>
      <c r="F2239" s="153"/>
    </row>
    <row r="2240" spans="5:6">
      <c r="E2240" s="205"/>
      <c r="F2240" s="153"/>
    </row>
    <row r="2241" spans="5:6">
      <c r="E2241" s="205"/>
      <c r="F2241" s="153"/>
    </row>
    <row r="2242" spans="5:6">
      <c r="E2242" s="205"/>
      <c r="F2242" s="153"/>
    </row>
    <row r="2243" spans="5:6">
      <c r="E2243" s="205"/>
      <c r="F2243" s="153"/>
    </row>
    <row r="2244" spans="5:6">
      <c r="E2244" s="205"/>
      <c r="F2244" s="153"/>
    </row>
    <row r="2245" spans="5:6">
      <c r="E2245" s="205"/>
      <c r="F2245" s="153"/>
    </row>
    <row r="2246" spans="5:6">
      <c r="E2246" s="205"/>
      <c r="F2246" s="153"/>
    </row>
    <row r="2247" spans="5:6">
      <c r="E2247" s="205"/>
      <c r="F2247" s="153"/>
    </row>
    <row r="2248" spans="5:6">
      <c r="E2248" s="205"/>
      <c r="F2248" s="153"/>
    </row>
    <row r="2249" spans="5:6">
      <c r="E2249" s="205"/>
      <c r="F2249" s="153"/>
    </row>
    <row r="2250" spans="5:6">
      <c r="E2250" s="205"/>
      <c r="F2250" s="153"/>
    </row>
    <row r="2251" spans="5:6">
      <c r="E2251" s="205"/>
      <c r="F2251" s="153"/>
    </row>
    <row r="2252" spans="5:6">
      <c r="E2252" s="205"/>
      <c r="F2252" s="153"/>
    </row>
    <row r="2253" spans="5:6">
      <c r="E2253" s="205"/>
      <c r="F2253" s="153"/>
    </row>
    <row r="2254" spans="5:6">
      <c r="E2254" s="205"/>
      <c r="F2254" s="153"/>
    </row>
    <row r="2255" spans="5:6">
      <c r="E2255" s="205"/>
      <c r="F2255" s="153"/>
    </row>
    <row r="2256" spans="5:6">
      <c r="E2256" s="205"/>
      <c r="F2256" s="153"/>
    </row>
    <row r="2257" spans="5:6">
      <c r="E2257" s="205"/>
      <c r="F2257" s="153"/>
    </row>
    <row r="2258" spans="5:6">
      <c r="E2258" s="205"/>
      <c r="F2258" s="153"/>
    </row>
    <row r="2259" spans="5:6">
      <c r="E2259" s="205"/>
      <c r="F2259" s="153"/>
    </row>
    <row r="2260" spans="5:6">
      <c r="E2260" s="205"/>
      <c r="F2260" s="153"/>
    </row>
    <row r="2261" spans="5:6">
      <c r="E2261" s="205"/>
      <c r="F2261" s="153"/>
    </row>
    <row r="2262" spans="5:6">
      <c r="E2262" s="205"/>
      <c r="F2262" s="153"/>
    </row>
    <row r="2263" spans="5:6">
      <c r="E2263" s="206"/>
      <c r="F2263" s="154"/>
    </row>
    <row r="2264" spans="5:6">
      <c r="E2264" s="204"/>
      <c r="F2264" s="152"/>
    </row>
    <row r="2265" spans="5:6">
      <c r="E2265" s="206"/>
      <c r="F2265" s="154"/>
    </row>
    <row r="2266" spans="5:6">
      <c r="E2266" s="206"/>
      <c r="F2266" s="154"/>
    </row>
    <row r="2267" spans="5:6">
      <c r="E2267" s="206"/>
      <c r="F2267" s="154"/>
    </row>
    <row r="2268" spans="5:6">
      <c r="E2268" s="206"/>
      <c r="F2268" s="154"/>
    </row>
    <row r="2269" spans="5:6">
      <c r="E2269" s="206"/>
      <c r="F2269" s="154"/>
    </row>
    <row r="2270" spans="5:6">
      <c r="E2270" s="206"/>
      <c r="F2270" s="154"/>
    </row>
    <row r="2271" spans="5:6">
      <c r="E2271" s="204"/>
      <c r="F2271" s="152"/>
    </row>
    <row r="2272" spans="5:6">
      <c r="E2272" s="206"/>
      <c r="F2272" s="154"/>
    </row>
    <row r="2273" spans="5:6">
      <c r="E2273" s="206"/>
      <c r="F2273" s="154"/>
    </row>
    <row r="2274" spans="5:6">
      <c r="E2274" s="206"/>
      <c r="F2274" s="154"/>
    </row>
    <row r="2275" spans="5:6">
      <c r="E2275" s="206"/>
      <c r="F2275" s="154"/>
    </row>
    <row r="2276" spans="5:6">
      <c r="E2276" s="206"/>
      <c r="F2276" s="154"/>
    </row>
    <row r="2277" spans="5:6">
      <c r="E2277" s="204"/>
      <c r="F2277" s="152"/>
    </row>
    <row r="2278" spans="5:6">
      <c r="E2278" s="206"/>
      <c r="F2278" s="154"/>
    </row>
    <row r="2279" spans="5:6">
      <c r="E2279" s="206"/>
      <c r="F2279" s="154"/>
    </row>
    <row r="2280" spans="5:6">
      <c r="E2280" s="206"/>
      <c r="F2280" s="154"/>
    </row>
    <row r="2281" spans="5:6">
      <c r="E2281" s="206"/>
      <c r="F2281" s="154"/>
    </row>
    <row r="2282" spans="5:6">
      <c r="E2282" s="206"/>
      <c r="F2282" s="154"/>
    </row>
    <row r="2283" spans="5:6">
      <c r="E2283" s="206"/>
      <c r="F2283" s="154"/>
    </row>
    <row r="2284" spans="5:6">
      <c r="E2284" s="206"/>
      <c r="F2284" s="154"/>
    </row>
    <row r="2285" spans="5:6">
      <c r="E2285" s="206"/>
      <c r="F2285" s="154"/>
    </row>
    <row r="2286" spans="5:6">
      <c r="E2286" s="206"/>
      <c r="F2286" s="154"/>
    </row>
    <row r="2287" spans="5:6">
      <c r="E2287" s="206"/>
      <c r="F2287" s="154"/>
    </row>
    <row r="2288" spans="5:6">
      <c r="E2288" s="206"/>
      <c r="F2288" s="154"/>
    </row>
    <row r="2289" spans="5:6">
      <c r="E2289" s="206"/>
      <c r="F2289" s="154"/>
    </row>
    <row r="2290" spans="5:6">
      <c r="E2290" s="206"/>
      <c r="F2290" s="154"/>
    </row>
    <row r="2291" spans="5:6">
      <c r="E2291" s="204"/>
      <c r="F2291" s="152"/>
    </row>
    <row r="2292" spans="5:6">
      <c r="E2292" s="207"/>
      <c r="F2292" s="155"/>
    </row>
    <row r="2293" spans="5:6">
      <c r="E2293" s="207"/>
      <c r="F2293" s="155"/>
    </row>
    <row r="2294" spans="5:6">
      <c r="E2294" s="207"/>
      <c r="F2294" s="155"/>
    </row>
    <row r="2295" spans="5:6">
      <c r="E2295" s="192"/>
      <c r="F2295" s="143"/>
    </row>
  </sheetData>
  <sheetProtection algorithmName="SHA-512" hashValue="FTjBnj6UkTutF7ETYGWJ7F8aM74jZmemiTa1d589+bNtClNFcoM9MvySdvJuCpeDKaKf9ZvV7FHtpxMD+DlNeg==" saltValue="6a865XAq7Gge/5K2fHaqRA==" spinCount="100000" sheet="1" objects="1" scenarios="1" formatCells="0" formatColumns="0" formatRows="0" sort="0" autoFilter="0"/>
  <autoFilter ref="A1:D1112"/>
  <customSheetViews>
    <customSheetView guid="{7ED26949-30A9-45AB-8E80-0D1F98BDB83F}" scale="90" fitToPage="1" showAutoFilter="1">
      <selection activeCell="F470" sqref="F470"/>
      <pageMargins left="0.70866141732283472" right="0.70866141732283472" top="0.78740157480314965" bottom="0.78740157480314965" header="0.31496062992125984" footer="0.31496062992125984"/>
      <pageSetup paperSize="9" scale="47" fitToHeight="0" orientation="portrait" r:id="rId1"/>
      <headerFooter>
        <oddHeader>&amp;LAntrag auf Maßnahmenzulassung (C) pCC GmbH - (c) 2014</oddHeader>
        <oddFooter>&amp;L&amp;A&amp;CAusgabe 09/2013&amp;R&amp;D</oddFooter>
      </headerFooter>
      <autoFilter ref="A1:D1080"/>
    </customSheetView>
  </customSheetViews>
  <pageMargins left="0.70866141732283472" right="0.70866141732283472" top="0.78740157480314965" bottom="0.78740157480314965" header="0.31496062992125984" footer="0.31496062992125984"/>
  <pageSetup paperSize="9" scale="37" fitToHeight="0" orientation="portrait" r:id="rId2"/>
  <headerFooter>
    <oddHeader>&amp;LAntrag auf Maßnahmenzulassung (C) pCC GmbH - (c) 2015</oddHeader>
    <oddFooter>&amp;L&amp;A&amp;CAusgabe 07/2022&amp;R&amp;D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X1896"/>
  <sheetViews>
    <sheetView topLeftCell="A4" workbookViewId="0">
      <selection activeCell="G11" sqref="G11"/>
    </sheetView>
  </sheetViews>
  <sheetFormatPr baseColWidth="10" defaultRowHeight="15" customHeight="1"/>
  <cols>
    <col min="1" max="1" width="12.5703125" customWidth="1"/>
    <col min="2" max="2" width="26.85546875" customWidth="1"/>
    <col min="3" max="3" width="6.7109375" customWidth="1"/>
    <col min="4" max="4" width="12.140625" customWidth="1"/>
    <col min="5" max="5" width="27.42578125" customWidth="1"/>
    <col min="6" max="6" width="25" customWidth="1"/>
    <col min="7" max="7" width="38.28515625" customWidth="1"/>
    <col min="8" max="8" width="14.42578125" customWidth="1"/>
    <col min="9" max="10" width="15" customWidth="1"/>
    <col min="11" max="11" width="11.7109375" customWidth="1"/>
    <col min="12" max="12" width="11" customWidth="1"/>
    <col min="13" max="13" width="11.5703125" customWidth="1"/>
    <col min="14" max="14" width="9.42578125" customWidth="1"/>
    <col min="15" max="15" width="12.28515625" customWidth="1"/>
    <col min="16" max="16" width="14.140625" customWidth="1"/>
    <col min="17" max="17" width="13" customWidth="1"/>
    <col min="18" max="18" width="9.28515625" customWidth="1"/>
    <col min="19" max="19" width="12.85546875" customWidth="1"/>
    <col min="20" max="20" width="12.42578125" customWidth="1"/>
    <col min="21" max="21" width="26.42578125" customWidth="1"/>
  </cols>
  <sheetData>
    <row r="1" spans="1:50" s="4" customFormat="1" ht="48" customHeight="1">
      <c r="A1" s="277" t="s">
        <v>101</v>
      </c>
      <c r="B1" s="277"/>
      <c r="C1" s="277"/>
      <c r="D1" s="277"/>
      <c r="E1" s="37"/>
      <c r="G1" s="5"/>
      <c r="H1" s="5"/>
      <c r="I1" s="5"/>
      <c r="J1" s="5"/>
      <c r="K1" s="5"/>
      <c r="L1" s="5"/>
      <c r="M1" s="5"/>
      <c r="N1" s="5"/>
      <c r="O1" s="5"/>
      <c r="P1" s="5"/>
      <c r="Q1" s="5"/>
      <c r="X1"/>
      <c r="AX1" s="10" t="s">
        <v>14</v>
      </c>
    </row>
    <row r="2" spans="1:50" s="6" customFormat="1" ht="27" customHeight="1">
      <c r="A2" s="3" t="s">
        <v>24</v>
      </c>
      <c r="B2" s="54">
        <f>' Maßnahmen BM = FBW'!E3</f>
        <v>0</v>
      </c>
      <c r="C2"/>
      <c r="D2" s="40"/>
      <c r="E2" s="279" t="s">
        <v>66</v>
      </c>
      <c r="F2" s="280"/>
      <c r="G2" s="267">
        <f>' Maßnahmen BM = FBW'!N4</f>
        <v>0</v>
      </c>
      <c r="H2" s="268"/>
      <c r="X2"/>
      <c r="AX2" s="6" t="s">
        <v>15</v>
      </c>
    </row>
    <row r="3" spans="1:50" s="6" customFormat="1" ht="54">
      <c r="A3" s="3" t="s">
        <v>68</v>
      </c>
      <c r="B3" s="55">
        <f>' Maßnahmen BM = FBW'!E4</f>
        <v>0</v>
      </c>
      <c r="C3"/>
      <c r="E3" s="279" t="s">
        <v>20</v>
      </c>
      <c r="F3" s="280"/>
      <c r="G3" s="267">
        <f>' Maßnahmen BM = FBW'!N5</f>
        <v>0</v>
      </c>
      <c r="H3" s="268"/>
      <c r="X3"/>
    </row>
    <row r="4" spans="1:50" s="6" customFormat="1" ht="27" customHeight="1">
      <c r="A4" s="3" t="s">
        <v>69</v>
      </c>
      <c r="B4" s="55">
        <f>' Maßnahmen BM = FBW'!E5</f>
        <v>0</v>
      </c>
      <c r="C4"/>
      <c r="D4" s="40"/>
      <c r="F4" s="6" t="s">
        <v>73</v>
      </c>
      <c r="G4" s="269">
        <f>' Maßnahmen BM = FBW'!J5</f>
        <v>0</v>
      </c>
      <c r="H4" s="270"/>
      <c r="X4"/>
      <c r="AX4" s="6" t="s">
        <v>16</v>
      </c>
    </row>
    <row r="5" spans="1:50" s="6" customFormat="1" ht="27" customHeight="1">
      <c r="A5" s="7" t="s">
        <v>25</v>
      </c>
      <c r="B5" s="53">
        <f>' Maßnahmen BM = FBW'!N3</f>
        <v>0</v>
      </c>
      <c r="C5"/>
      <c r="D5" s="278"/>
      <c r="E5" s="279"/>
      <c r="F5"/>
      <c r="G5"/>
      <c r="H5"/>
      <c r="I5"/>
      <c r="J5"/>
      <c r="K5"/>
      <c r="L5"/>
      <c r="M5"/>
      <c r="N5"/>
      <c r="O5" s="8"/>
      <c r="P5" s="8"/>
      <c r="Q5" s="8"/>
      <c r="R5" s="8"/>
      <c r="S5" s="9"/>
      <c r="X5"/>
      <c r="AX5" s="6" t="s">
        <v>19</v>
      </c>
    </row>
    <row r="6" spans="1:50" ht="27" customHeight="1"/>
    <row r="7" spans="1:50" ht="39">
      <c r="A7" s="22" t="s">
        <v>5</v>
      </c>
      <c r="B7" s="22" t="s">
        <v>6</v>
      </c>
      <c r="D7" s="23" t="b">
        <f>IF(A8&gt;0,IF(B8&gt;A8,"Fehleingabe bei Anzahl Maßnahmen",))</f>
        <v>0</v>
      </c>
      <c r="E7" s="24" t="s">
        <v>7</v>
      </c>
    </row>
    <row r="8" spans="1:50" ht="38.25" customHeight="1">
      <c r="A8" s="57"/>
      <c r="B8" s="57"/>
      <c r="D8" s="36" t="b">
        <f>IF(A8&gt;0,IF(B8&gt;A8,"Anzahl muss immer gleich oder größer sein",))</f>
        <v>0</v>
      </c>
      <c r="E8" s="56">
        <f>IF(AND(0&lt;A8,6&gt;A8),VLOOKUP($B$8,$B$12:$C$16,2),IF(AND(5&lt;A8,11&gt;A8),VLOOKUP($B$8,$B$17:$C$21,2),IF(AND(10&lt;A8,16&gt;A8),VLOOKUP($B$8,$B$22:$C$26,2),IF(A8&gt;30,ROUNDUP(SQRT(A8),0),ROUNDUP((A8*0.2),0)))))</f>
        <v>0</v>
      </c>
    </row>
    <row r="9" spans="1:50" ht="32.25" customHeight="1" thickBot="1"/>
    <row r="10" spans="1:50" ht="12.75">
      <c r="A10" s="271" t="s">
        <v>8</v>
      </c>
      <c r="B10" s="273" t="s">
        <v>6</v>
      </c>
      <c r="C10" s="275" t="s">
        <v>9</v>
      </c>
    </row>
    <row r="11" spans="1:50" ht="12.75">
      <c r="A11" s="272"/>
      <c r="B11" s="274"/>
      <c r="C11" s="276"/>
    </row>
    <row r="12" spans="1:50" ht="12.75" customHeight="1">
      <c r="A12" s="25">
        <v>1</v>
      </c>
      <c r="B12" s="13">
        <v>1</v>
      </c>
      <c r="C12" s="26">
        <v>1</v>
      </c>
    </row>
    <row r="13" spans="1:50" ht="12.75" customHeight="1">
      <c r="A13" s="25">
        <v>2</v>
      </c>
      <c r="B13" s="13">
        <v>2</v>
      </c>
      <c r="C13" s="26">
        <v>2</v>
      </c>
    </row>
    <row r="14" spans="1:50" ht="14.25">
      <c r="A14" s="25">
        <v>3</v>
      </c>
      <c r="B14" s="13">
        <v>3</v>
      </c>
      <c r="C14" s="26">
        <v>3</v>
      </c>
    </row>
    <row r="15" spans="1:50" ht="14.25">
      <c r="A15" s="25">
        <v>4</v>
      </c>
      <c r="B15" s="13">
        <v>4</v>
      </c>
      <c r="C15" s="26">
        <v>4</v>
      </c>
    </row>
    <row r="16" spans="1:50" thickBot="1">
      <c r="A16" s="27">
        <v>5</v>
      </c>
      <c r="B16" s="28">
        <v>4</v>
      </c>
      <c r="C16" s="29">
        <v>4</v>
      </c>
    </row>
    <row r="17" spans="1:8" ht="14.25">
      <c r="A17" s="30">
        <v>6</v>
      </c>
      <c r="B17" s="31">
        <v>1</v>
      </c>
      <c r="C17" s="32">
        <v>2</v>
      </c>
    </row>
    <row r="18" spans="1:8" ht="14.25">
      <c r="A18" s="25">
        <v>7</v>
      </c>
      <c r="B18" s="13">
        <v>2</v>
      </c>
      <c r="C18" s="26">
        <v>2</v>
      </c>
    </row>
    <row r="19" spans="1:8" ht="14.25">
      <c r="A19" s="25">
        <v>8</v>
      </c>
      <c r="B19" s="13">
        <v>3</v>
      </c>
      <c r="C19" s="26">
        <v>3</v>
      </c>
    </row>
    <row r="20" spans="1:8" ht="14.25">
      <c r="A20" s="27">
        <v>9</v>
      </c>
      <c r="B20" s="28">
        <v>4</v>
      </c>
      <c r="C20" s="29">
        <v>4</v>
      </c>
    </row>
    <row r="21" spans="1:8" thickBot="1">
      <c r="A21" s="33">
        <v>10</v>
      </c>
      <c r="B21" s="34">
        <v>4</v>
      </c>
      <c r="C21" s="35">
        <v>4</v>
      </c>
    </row>
    <row r="22" spans="1:8" ht="14.25">
      <c r="A22" s="41">
        <v>11</v>
      </c>
      <c r="B22" s="42">
        <v>1</v>
      </c>
      <c r="C22" s="43">
        <v>3</v>
      </c>
    </row>
    <row r="23" spans="1:8" ht="14.25">
      <c r="A23" s="41">
        <v>12</v>
      </c>
      <c r="B23" s="42">
        <v>2</v>
      </c>
      <c r="C23" s="43">
        <v>3</v>
      </c>
    </row>
    <row r="24" spans="1:8" ht="14.25">
      <c r="A24" s="25">
        <v>13</v>
      </c>
      <c r="B24" s="13">
        <v>3</v>
      </c>
      <c r="C24" s="26">
        <v>3</v>
      </c>
    </row>
    <row r="25" spans="1:8" ht="14.25">
      <c r="A25" s="25">
        <v>14</v>
      </c>
      <c r="B25" s="13">
        <v>4</v>
      </c>
      <c r="C25" s="26">
        <v>4</v>
      </c>
    </row>
    <row r="26" spans="1:8" thickBot="1">
      <c r="A26" s="44">
        <v>15</v>
      </c>
      <c r="B26" s="45">
        <v>4</v>
      </c>
      <c r="C26" s="46">
        <v>4</v>
      </c>
    </row>
    <row r="27" spans="1:8" ht="12.75"/>
    <row r="28" spans="1:8" s="38" customFormat="1" ht="15.75">
      <c r="A28" s="71" t="s">
        <v>102</v>
      </c>
      <c r="B28" s="71"/>
      <c r="C28" s="72"/>
      <c r="D28" s="71"/>
      <c r="E28" s="71"/>
      <c r="F28" s="71"/>
      <c r="G28" s="71"/>
      <c r="H28" s="71"/>
    </row>
    <row r="29" spans="1:8" s="38" customFormat="1" ht="12.75">
      <c r="C29" s="12"/>
    </row>
    <row r="30" spans="1:8" s="38" customFormat="1" ht="12.75">
      <c r="C30" s="12"/>
    </row>
    <row r="31" spans="1:8" s="38" customFormat="1" ht="12.75">
      <c r="C31" s="12"/>
    </row>
    <row r="32" spans="1:8" s="38" customFormat="1" ht="12.75">
      <c r="C32" s="12"/>
    </row>
    <row r="33" spans="3:3" s="38" customFormat="1" ht="12.75">
      <c r="C33" s="12"/>
    </row>
    <row r="34" spans="3:3" s="38" customFormat="1" ht="12.75">
      <c r="C34" s="12"/>
    </row>
    <row r="35" spans="3:3" s="38" customFormat="1" ht="12.75">
      <c r="C35" s="12"/>
    </row>
    <row r="36" spans="3:3" s="38" customFormat="1" ht="12.75">
      <c r="C36" s="12"/>
    </row>
    <row r="37" spans="3:3" s="38" customFormat="1" ht="12.75">
      <c r="C37" s="12"/>
    </row>
    <row r="38" spans="3:3" s="38" customFormat="1" ht="12.75">
      <c r="C38" s="12"/>
    </row>
    <row r="39" spans="3:3" s="38" customFormat="1" ht="12.75">
      <c r="C39" s="12"/>
    </row>
    <row r="40" spans="3:3" s="38" customFormat="1" ht="12.75">
      <c r="C40" s="12"/>
    </row>
    <row r="41" spans="3:3" s="38" customFormat="1" ht="12.75">
      <c r="C41" s="12"/>
    </row>
    <row r="42" spans="3:3" s="38" customFormat="1" ht="12.75">
      <c r="C42" s="12"/>
    </row>
    <row r="43" spans="3:3" s="38" customFormat="1" ht="12.75">
      <c r="C43" s="12"/>
    </row>
    <row r="44" spans="3:3" s="38" customFormat="1" ht="12.75">
      <c r="C44" s="12"/>
    </row>
    <row r="45" spans="3:3" s="38" customFormat="1" ht="12.75">
      <c r="C45" s="12"/>
    </row>
    <row r="46" spans="3:3" s="38" customFormat="1" ht="12.75">
      <c r="C46" s="12"/>
    </row>
    <row r="47" spans="3:3" s="38" customFormat="1" ht="12.75">
      <c r="C47" s="12"/>
    </row>
    <row r="48" spans="3:3" s="38" customFormat="1" ht="12.75">
      <c r="C48" s="12"/>
    </row>
    <row r="49" spans="3:3" s="38" customFormat="1" ht="12.75">
      <c r="C49" s="12"/>
    </row>
    <row r="50" spans="3:3" s="38" customFormat="1" ht="12.75">
      <c r="C50" s="12"/>
    </row>
    <row r="51" spans="3:3" s="38" customFormat="1" ht="12.75">
      <c r="C51" s="12"/>
    </row>
    <row r="52" spans="3:3" s="38" customFormat="1" ht="12.75">
      <c r="C52" s="12"/>
    </row>
    <row r="53" spans="3:3" s="38" customFormat="1" ht="12.75">
      <c r="C53" s="12"/>
    </row>
    <row r="54" spans="3:3" s="38" customFormat="1" ht="12.75">
      <c r="C54" s="12"/>
    </row>
    <row r="55" spans="3:3" s="38" customFormat="1" ht="12.75">
      <c r="C55" s="12"/>
    </row>
    <row r="56" spans="3:3" s="38" customFormat="1" ht="12.75">
      <c r="C56" s="12"/>
    </row>
    <row r="57" spans="3:3" s="38" customFormat="1" ht="12.75">
      <c r="C57" s="12"/>
    </row>
    <row r="58" spans="3:3" s="38" customFormat="1" ht="12.75">
      <c r="C58" s="12"/>
    </row>
    <row r="59" spans="3:3" s="38" customFormat="1" ht="12.75">
      <c r="C59" s="12"/>
    </row>
    <row r="60" spans="3:3" s="38" customFormat="1" ht="12.75">
      <c r="C60" s="12"/>
    </row>
    <row r="61" spans="3:3" s="38" customFormat="1" ht="12.75">
      <c r="C61" s="12"/>
    </row>
    <row r="62" spans="3:3" s="38" customFormat="1" ht="12.75">
      <c r="C62" s="12"/>
    </row>
    <row r="63" spans="3:3" s="38" customFormat="1" ht="15" customHeight="1">
      <c r="C63" s="12"/>
    </row>
    <row r="64" spans="3:3" s="38" customFormat="1" ht="15" customHeight="1">
      <c r="C64" s="12"/>
    </row>
    <row r="65" spans="3:3" s="38" customFormat="1" ht="15" customHeight="1">
      <c r="C65" s="12"/>
    </row>
    <row r="66" spans="3:3" s="38" customFormat="1" ht="15" customHeight="1">
      <c r="C66" s="12"/>
    </row>
    <row r="67" spans="3:3" s="38" customFormat="1" ht="15" customHeight="1">
      <c r="C67" s="12"/>
    </row>
    <row r="68" spans="3:3" s="38" customFormat="1" ht="15" customHeight="1">
      <c r="C68" s="12"/>
    </row>
    <row r="69" spans="3:3" s="38" customFormat="1" ht="15" customHeight="1">
      <c r="C69" s="12"/>
    </row>
    <row r="70" spans="3:3" s="38" customFormat="1" ht="15" customHeight="1">
      <c r="C70" s="12"/>
    </row>
    <row r="71" spans="3:3" s="38" customFormat="1" ht="15" customHeight="1">
      <c r="C71" s="12"/>
    </row>
    <row r="72" spans="3:3" s="38" customFormat="1" ht="15" customHeight="1">
      <c r="C72" s="12"/>
    </row>
    <row r="73" spans="3:3" s="38" customFormat="1" ht="15" customHeight="1">
      <c r="C73" s="12"/>
    </row>
    <row r="74" spans="3:3" s="38" customFormat="1" ht="15" customHeight="1">
      <c r="C74" s="12"/>
    </row>
    <row r="75" spans="3:3" s="38" customFormat="1" ht="15" customHeight="1">
      <c r="C75" s="12"/>
    </row>
    <row r="76" spans="3:3" s="38" customFormat="1" ht="15" customHeight="1">
      <c r="C76" s="12"/>
    </row>
    <row r="77" spans="3:3" s="38" customFormat="1" ht="15" customHeight="1">
      <c r="C77" s="12"/>
    </row>
    <row r="78" spans="3:3" s="38" customFormat="1" ht="15" customHeight="1">
      <c r="C78" s="12"/>
    </row>
    <row r="79" spans="3:3" s="38" customFormat="1" ht="15" customHeight="1">
      <c r="C79" s="12"/>
    </row>
    <row r="80" spans="3:3" s="38" customFormat="1" ht="15" customHeight="1">
      <c r="C80" s="12"/>
    </row>
    <row r="81" spans="3:3" s="38" customFormat="1" ht="15" customHeight="1">
      <c r="C81" s="12"/>
    </row>
    <row r="82" spans="3:3" s="38" customFormat="1" ht="15" customHeight="1">
      <c r="C82" s="12"/>
    </row>
    <row r="83" spans="3:3" s="38" customFormat="1" ht="15" customHeight="1">
      <c r="C83" s="12"/>
    </row>
    <row r="84" spans="3:3" s="38" customFormat="1" ht="15" customHeight="1">
      <c r="C84" s="12"/>
    </row>
    <row r="85" spans="3:3" s="38" customFormat="1" ht="15" customHeight="1">
      <c r="C85" s="12"/>
    </row>
    <row r="86" spans="3:3" s="38" customFormat="1" ht="15" customHeight="1">
      <c r="C86" s="12"/>
    </row>
    <row r="87" spans="3:3" s="38" customFormat="1" ht="15" customHeight="1">
      <c r="C87" s="12"/>
    </row>
    <row r="88" spans="3:3" s="38" customFormat="1" ht="15" customHeight="1">
      <c r="C88" s="12"/>
    </row>
    <row r="89" spans="3:3" s="38" customFormat="1" ht="15" customHeight="1">
      <c r="C89" s="12"/>
    </row>
    <row r="90" spans="3:3" s="38" customFormat="1" ht="15" customHeight="1">
      <c r="C90" s="12"/>
    </row>
    <row r="91" spans="3:3" s="38" customFormat="1" ht="15" customHeight="1">
      <c r="C91" s="12"/>
    </row>
    <row r="92" spans="3:3" s="38" customFormat="1" ht="15" customHeight="1">
      <c r="C92" s="12"/>
    </row>
    <row r="93" spans="3:3" s="38" customFormat="1" ht="15" customHeight="1">
      <c r="C93" s="12"/>
    </row>
    <row r="94" spans="3:3" s="38" customFormat="1" ht="15" customHeight="1">
      <c r="C94" s="12"/>
    </row>
    <row r="95" spans="3:3" s="38" customFormat="1" ht="15" customHeight="1">
      <c r="C95" s="12"/>
    </row>
    <row r="96" spans="3:3" s="38" customFormat="1" ht="15" customHeight="1">
      <c r="C96" s="12"/>
    </row>
    <row r="97" spans="3:3" s="38" customFormat="1" ht="15" customHeight="1">
      <c r="C97" s="12"/>
    </row>
    <row r="98" spans="3:3" s="38" customFormat="1" ht="15" customHeight="1">
      <c r="C98" s="12"/>
    </row>
    <row r="99" spans="3:3" s="38" customFormat="1" ht="15" customHeight="1">
      <c r="C99" s="12"/>
    </row>
    <row r="100" spans="3:3" s="38" customFormat="1" ht="15" customHeight="1">
      <c r="C100" s="12"/>
    </row>
    <row r="101" spans="3:3" s="38" customFormat="1" ht="15" customHeight="1">
      <c r="C101" s="12"/>
    </row>
    <row r="102" spans="3:3" s="38" customFormat="1" ht="15" customHeight="1">
      <c r="C102" s="12"/>
    </row>
    <row r="103" spans="3:3" s="38" customFormat="1" ht="15" customHeight="1">
      <c r="C103" s="12"/>
    </row>
    <row r="104" spans="3:3" s="38" customFormat="1" ht="15" customHeight="1">
      <c r="C104" s="12"/>
    </row>
    <row r="105" spans="3:3" s="38" customFormat="1" ht="15" customHeight="1">
      <c r="C105" s="12"/>
    </row>
    <row r="106" spans="3:3" s="38" customFormat="1" ht="15" customHeight="1">
      <c r="C106" s="12"/>
    </row>
    <row r="107" spans="3:3" s="38" customFormat="1" ht="15" customHeight="1">
      <c r="C107" s="12"/>
    </row>
    <row r="108" spans="3:3" s="38" customFormat="1" ht="15" customHeight="1">
      <c r="C108" s="12"/>
    </row>
    <row r="109" spans="3:3" s="38" customFormat="1" ht="15" customHeight="1">
      <c r="C109" s="12"/>
    </row>
    <row r="110" spans="3:3" s="38" customFormat="1" ht="15" customHeight="1">
      <c r="C110" s="12"/>
    </row>
    <row r="111" spans="3:3" s="38" customFormat="1" ht="15" customHeight="1">
      <c r="C111" s="12"/>
    </row>
    <row r="112" spans="3:3" s="38" customFormat="1" ht="15" customHeight="1">
      <c r="C112" s="12"/>
    </row>
    <row r="113" spans="3:3" s="38" customFormat="1" ht="15" customHeight="1">
      <c r="C113" s="12"/>
    </row>
    <row r="114" spans="3:3" s="38" customFormat="1" ht="15" customHeight="1">
      <c r="C114" s="12"/>
    </row>
    <row r="115" spans="3:3" s="38" customFormat="1" ht="15" customHeight="1">
      <c r="C115" s="12"/>
    </row>
    <row r="116" spans="3:3" s="38" customFormat="1" ht="15" customHeight="1">
      <c r="C116" s="12"/>
    </row>
    <row r="117" spans="3:3" s="38" customFormat="1" ht="15" customHeight="1">
      <c r="C117" s="12"/>
    </row>
    <row r="118" spans="3:3" s="38" customFormat="1" ht="15" customHeight="1">
      <c r="C118" s="12"/>
    </row>
    <row r="119" spans="3:3" s="38" customFormat="1" ht="15" customHeight="1">
      <c r="C119" s="12"/>
    </row>
    <row r="120" spans="3:3" s="38" customFormat="1" ht="15" customHeight="1">
      <c r="C120" s="12"/>
    </row>
    <row r="121" spans="3:3" s="38" customFormat="1" ht="15" customHeight="1">
      <c r="C121" s="12"/>
    </row>
    <row r="122" spans="3:3" s="38" customFormat="1" ht="15" customHeight="1">
      <c r="C122" s="12"/>
    </row>
    <row r="123" spans="3:3" s="38" customFormat="1" ht="15" customHeight="1">
      <c r="C123" s="12"/>
    </row>
    <row r="124" spans="3:3" s="38" customFormat="1" ht="15" customHeight="1">
      <c r="C124" s="12"/>
    </row>
    <row r="125" spans="3:3" s="38" customFormat="1" ht="15" customHeight="1">
      <c r="C125" s="12"/>
    </row>
    <row r="126" spans="3:3" s="38" customFormat="1" ht="15" customHeight="1">
      <c r="C126" s="12"/>
    </row>
    <row r="127" spans="3:3" s="38" customFormat="1" ht="15" customHeight="1">
      <c r="C127" s="12"/>
    </row>
    <row r="128" spans="3:3" s="38" customFormat="1" ht="15" customHeight="1">
      <c r="C128" s="12"/>
    </row>
    <row r="129" spans="3:3" s="38" customFormat="1" ht="15" customHeight="1">
      <c r="C129" s="12"/>
    </row>
    <row r="130" spans="3:3" s="38" customFormat="1" ht="15" customHeight="1">
      <c r="C130" s="12"/>
    </row>
    <row r="131" spans="3:3" s="38" customFormat="1" ht="15" customHeight="1">
      <c r="C131" s="12"/>
    </row>
    <row r="132" spans="3:3" s="38" customFormat="1" ht="15" customHeight="1">
      <c r="C132" s="12"/>
    </row>
    <row r="133" spans="3:3" s="38" customFormat="1" ht="15" customHeight="1">
      <c r="C133" s="12"/>
    </row>
    <row r="134" spans="3:3" s="38" customFormat="1" ht="15" customHeight="1">
      <c r="C134" s="12"/>
    </row>
    <row r="135" spans="3:3" s="38" customFormat="1" ht="15" customHeight="1">
      <c r="C135" s="12"/>
    </row>
    <row r="136" spans="3:3" s="38" customFormat="1" ht="15" customHeight="1">
      <c r="C136" s="12"/>
    </row>
    <row r="137" spans="3:3" s="38" customFormat="1" ht="15" customHeight="1">
      <c r="C137" s="12"/>
    </row>
    <row r="138" spans="3:3" s="38" customFormat="1" ht="15" customHeight="1">
      <c r="C138" s="12"/>
    </row>
    <row r="139" spans="3:3" s="38" customFormat="1" ht="15" customHeight="1">
      <c r="C139" s="12"/>
    </row>
    <row r="140" spans="3:3" s="38" customFormat="1" ht="15" customHeight="1">
      <c r="C140" s="12"/>
    </row>
    <row r="141" spans="3:3" s="38" customFormat="1" ht="15" customHeight="1">
      <c r="C141" s="12"/>
    </row>
    <row r="142" spans="3:3" s="38" customFormat="1" ht="15" customHeight="1">
      <c r="C142" s="12"/>
    </row>
    <row r="143" spans="3:3" s="38" customFormat="1" ht="15" customHeight="1">
      <c r="C143" s="12"/>
    </row>
    <row r="144" spans="3:3" s="38" customFormat="1" ht="15" customHeight="1">
      <c r="C144" s="12"/>
    </row>
    <row r="145" spans="3:3" s="38" customFormat="1" ht="15" customHeight="1">
      <c r="C145" s="12"/>
    </row>
    <row r="146" spans="3:3" s="38" customFormat="1" ht="15" customHeight="1">
      <c r="C146" s="12"/>
    </row>
    <row r="147" spans="3:3" s="38" customFormat="1" ht="15" customHeight="1">
      <c r="C147" s="12"/>
    </row>
    <row r="148" spans="3:3" s="38" customFormat="1" ht="15" customHeight="1">
      <c r="C148" s="12"/>
    </row>
    <row r="149" spans="3:3" s="38" customFormat="1" ht="15" customHeight="1">
      <c r="C149" s="12"/>
    </row>
    <row r="150" spans="3:3" s="38" customFormat="1" ht="15" customHeight="1">
      <c r="C150" s="12"/>
    </row>
    <row r="151" spans="3:3" s="38" customFormat="1" ht="15" customHeight="1">
      <c r="C151" s="12"/>
    </row>
    <row r="152" spans="3:3" s="38" customFormat="1" ht="15" customHeight="1">
      <c r="C152" s="12"/>
    </row>
    <row r="153" spans="3:3" s="38" customFormat="1" ht="15" customHeight="1">
      <c r="C153" s="12"/>
    </row>
    <row r="154" spans="3:3" s="38" customFormat="1" ht="15" customHeight="1">
      <c r="C154" s="12"/>
    </row>
    <row r="155" spans="3:3" s="38" customFormat="1" ht="15" customHeight="1">
      <c r="C155" s="12"/>
    </row>
    <row r="156" spans="3:3" s="38" customFormat="1" ht="15" customHeight="1">
      <c r="C156" s="12"/>
    </row>
    <row r="157" spans="3:3" s="38" customFormat="1" ht="15" customHeight="1">
      <c r="C157" s="12"/>
    </row>
    <row r="158" spans="3:3" s="38" customFormat="1" ht="15" customHeight="1">
      <c r="C158" s="12"/>
    </row>
    <row r="159" spans="3:3" s="38" customFormat="1" ht="15" customHeight="1">
      <c r="C159" s="12"/>
    </row>
    <row r="160" spans="3:3" s="38" customFormat="1" ht="15" customHeight="1">
      <c r="C160" s="12"/>
    </row>
    <row r="161" spans="3:3" s="38" customFormat="1" ht="15" customHeight="1">
      <c r="C161" s="12"/>
    </row>
    <row r="162" spans="3:3" s="38" customFormat="1" ht="15" customHeight="1">
      <c r="C162" s="12"/>
    </row>
    <row r="163" spans="3:3" s="38" customFormat="1" ht="15" customHeight="1">
      <c r="C163" s="12"/>
    </row>
    <row r="164" spans="3:3" s="38" customFormat="1" ht="15" customHeight="1">
      <c r="C164" s="12"/>
    </row>
    <row r="165" spans="3:3" s="38" customFormat="1" ht="15" customHeight="1">
      <c r="C165" s="12"/>
    </row>
    <row r="166" spans="3:3" s="38" customFormat="1" ht="15" customHeight="1">
      <c r="C166" s="12"/>
    </row>
    <row r="167" spans="3:3" s="38" customFormat="1" ht="15" customHeight="1">
      <c r="C167" s="12"/>
    </row>
    <row r="168" spans="3:3" s="38" customFormat="1" ht="15" customHeight="1">
      <c r="C168" s="12"/>
    </row>
    <row r="169" spans="3:3" s="38" customFormat="1" ht="15" customHeight="1">
      <c r="C169" s="12"/>
    </row>
    <row r="170" spans="3:3" s="38" customFormat="1" ht="15" customHeight="1">
      <c r="C170" s="12"/>
    </row>
    <row r="171" spans="3:3" s="38" customFormat="1" ht="15" customHeight="1">
      <c r="C171" s="12"/>
    </row>
    <row r="172" spans="3:3" s="38" customFormat="1" ht="15" customHeight="1">
      <c r="C172" s="12"/>
    </row>
    <row r="173" spans="3:3" s="38" customFormat="1" ht="15" customHeight="1">
      <c r="C173" s="12"/>
    </row>
    <row r="174" spans="3:3" s="38" customFormat="1" ht="15" customHeight="1">
      <c r="C174" s="12"/>
    </row>
    <row r="175" spans="3:3" s="38" customFormat="1" ht="15" customHeight="1">
      <c r="C175" s="12"/>
    </row>
    <row r="176" spans="3:3" s="38" customFormat="1" ht="15" customHeight="1">
      <c r="C176" s="12"/>
    </row>
    <row r="177" spans="3:3" s="38" customFormat="1" ht="15" customHeight="1">
      <c r="C177" s="12"/>
    </row>
    <row r="178" spans="3:3" s="38" customFormat="1" ht="15" customHeight="1">
      <c r="C178" s="12"/>
    </row>
    <row r="179" spans="3:3" s="38" customFormat="1" ht="15" customHeight="1">
      <c r="C179" s="12"/>
    </row>
    <row r="180" spans="3:3" s="38" customFormat="1" ht="15" customHeight="1">
      <c r="C180" s="12"/>
    </row>
    <row r="181" spans="3:3" s="38" customFormat="1" ht="15" customHeight="1">
      <c r="C181" s="12"/>
    </row>
    <row r="182" spans="3:3" s="38" customFormat="1" ht="15" customHeight="1">
      <c r="C182" s="12"/>
    </row>
    <row r="183" spans="3:3" s="38" customFormat="1" ht="15" customHeight="1">
      <c r="C183" s="12"/>
    </row>
    <row r="184" spans="3:3" s="38" customFormat="1" ht="15" customHeight="1">
      <c r="C184" s="12"/>
    </row>
    <row r="185" spans="3:3" s="38" customFormat="1" ht="15" customHeight="1">
      <c r="C185" s="12"/>
    </row>
    <row r="186" spans="3:3" s="38" customFormat="1" ht="15" customHeight="1">
      <c r="C186" s="12"/>
    </row>
    <row r="187" spans="3:3" s="38" customFormat="1" ht="15" customHeight="1">
      <c r="C187" s="12"/>
    </row>
    <row r="188" spans="3:3" s="38" customFormat="1" ht="15" customHeight="1">
      <c r="C188" s="12"/>
    </row>
    <row r="189" spans="3:3" s="38" customFormat="1" ht="15" customHeight="1">
      <c r="C189" s="12"/>
    </row>
    <row r="190" spans="3:3" s="38" customFormat="1" ht="15" customHeight="1">
      <c r="C190" s="12"/>
    </row>
    <row r="191" spans="3:3" s="38" customFormat="1" ht="15" customHeight="1">
      <c r="C191" s="12"/>
    </row>
    <row r="192" spans="3:3" s="38" customFormat="1" ht="15" customHeight="1">
      <c r="C192" s="12"/>
    </row>
    <row r="193" spans="3:3" s="38" customFormat="1" ht="15" customHeight="1">
      <c r="C193" s="12"/>
    </row>
    <row r="194" spans="3:3" s="38" customFormat="1" ht="15" customHeight="1">
      <c r="C194" s="12"/>
    </row>
    <row r="195" spans="3:3" s="38" customFormat="1" ht="15" customHeight="1">
      <c r="C195" s="12"/>
    </row>
    <row r="196" spans="3:3" s="38" customFormat="1" ht="15" customHeight="1">
      <c r="C196" s="12"/>
    </row>
    <row r="197" spans="3:3" s="38" customFormat="1" ht="15" customHeight="1">
      <c r="C197" s="12"/>
    </row>
    <row r="198" spans="3:3" s="38" customFormat="1" ht="15" customHeight="1">
      <c r="C198" s="12"/>
    </row>
    <row r="199" spans="3:3" s="38" customFormat="1" ht="15" customHeight="1">
      <c r="C199" s="12"/>
    </row>
    <row r="200" spans="3:3" s="38" customFormat="1" ht="15" customHeight="1">
      <c r="C200" s="12"/>
    </row>
    <row r="201" spans="3:3" s="38" customFormat="1" ht="15" customHeight="1">
      <c r="C201" s="12"/>
    </row>
    <row r="202" spans="3:3" s="38" customFormat="1" ht="15" customHeight="1">
      <c r="C202" s="12"/>
    </row>
    <row r="203" spans="3:3" s="38" customFormat="1" ht="15" customHeight="1">
      <c r="C203" s="12"/>
    </row>
    <row r="204" spans="3:3" s="38" customFormat="1" ht="15" customHeight="1">
      <c r="C204" s="12"/>
    </row>
    <row r="205" spans="3:3" s="38" customFormat="1" ht="15" customHeight="1">
      <c r="C205" s="12"/>
    </row>
    <row r="206" spans="3:3" s="38" customFormat="1" ht="15" customHeight="1">
      <c r="C206" s="12"/>
    </row>
    <row r="207" spans="3:3" s="38" customFormat="1" ht="15" customHeight="1">
      <c r="C207" s="12"/>
    </row>
    <row r="208" spans="3:3" s="38" customFormat="1" ht="15" customHeight="1">
      <c r="C208" s="12"/>
    </row>
    <row r="209" spans="3:3" s="38" customFormat="1" ht="15" customHeight="1">
      <c r="C209" s="12"/>
    </row>
    <row r="210" spans="3:3" s="38" customFormat="1" ht="15" customHeight="1">
      <c r="C210" s="12"/>
    </row>
    <row r="211" spans="3:3" s="38" customFormat="1" ht="15" customHeight="1">
      <c r="C211" s="12"/>
    </row>
    <row r="212" spans="3:3" s="38" customFormat="1" ht="15" customHeight="1">
      <c r="C212" s="12"/>
    </row>
    <row r="213" spans="3:3" s="38" customFormat="1" ht="15" customHeight="1">
      <c r="C213" s="12"/>
    </row>
    <row r="214" spans="3:3" s="38" customFormat="1" ht="15" customHeight="1">
      <c r="C214" s="12"/>
    </row>
    <row r="215" spans="3:3" s="38" customFormat="1" ht="15" customHeight="1">
      <c r="C215" s="12"/>
    </row>
    <row r="216" spans="3:3" s="38" customFormat="1" ht="15" customHeight="1">
      <c r="C216" s="12"/>
    </row>
    <row r="217" spans="3:3" s="38" customFormat="1" ht="15" customHeight="1">
      <c r="C217" s="12"/>
    </row>
    <row r="218" spans="3:3" s="38" customFormat="1" ht="15" customHeight="1">
      <c r="C218" s="12"/>
    </row>
    <row r="219" spans="3:3" s="38" customFormat="1" ht="15" customHeight="1">
      <c r="C219" s="12"/>
    </row>
    <row r="220" spans="3:3" s="38" customFormat="1" ht="15" customHeight="1">
      <c r="C220" s="12"/>
    </row>
    <row r="221" spans="3:3" s="38" customFormat="1" ht="15" customHeight="1">
      <c r="C221" s="12"/>
    </row>
    <row r="222" spans="3:3" s="38" customFormat="1" ht="15" customHeight="1">
      <c r="C222" s="12"/>
    </row>
    <row r="223" spans="3:3" s="38" customFormat="1" ht="15" customHeight="1">
      <c r="C223" s="12"/>
    </row>
    <row r="224" spans="3:3" s="38" customFormat="1" ht="15" customHeight="1">
      <c r="C224" s="12"/>
    </row>
    <row r="225" spans="3:3" s="38" customFormat="1" ht="15" customHeight="1">
      <c r="C225" s="12"/>
    </row>
    <row r="226" spans="3:3" s="38" customFormat="1" ht="15" customHeight="1">
      <c r="C226" s="12"/>
    </row>
    <row r="227" spans="3:3" s="38" customFormat="1" ht="15" customHeight="1">
      <c r="C227" s="12"/>
    </row>
    <row r="228" spans="3:3" s="38" customFormat="1" ht="15" customHeight="1">
      <c r="C228" s="12"/>
    </row>
    <row r="229" spans="3:3" s="38" customFormat="1" ht="15" customHeight="1">
      <c r="C229" s="12"/>
    </row>
    <row r="230" spans="3:3" s="38" customFormat="1" ht="15" customHeight="1">
      <c r="C230" s="12"/>
    </row>
    <row r="231" spans="3:3" s="38" customFormat="1" ht="15" customHeight="1">
      <c r="C231" s="12"/>
    </row>
    <row r="232" spans="3:3" s="38" customFormat="1" ht="15" customHeight="1">
      <c r="C232" s="12"/>
    </row>
    <row r="233" spans="3:3" s="38" customFormat="1" ht="15" customHeight="1">
      <c r="C233" s="12"/>
    </row>
    <row r="234" spans="3:3" s="38" customFormat="1" ht="15" customHeight="1">
      <c r="C234" s="12"/>
    </row>
    <row r="235" spans="3:3" s="38" customFormat="1" ht="15" customHeight="1">
      <c r="C235" s="12"/>
    </row>
    <row r="236" spans="3:3" s="38" customFormat="1" ht="15" customHeight="1">
      <c r="C236" s="12"/>
    </row>
    <row r="237" spans="3:3" s="38" customFormat="1" ht="15" customHeight="1">
      <c r="C237" s="12"/>
    </row>
    <row r="238" spans="3:3" s="38" customFormat="1" ht="15" customHeight="1">
      <c r="C238" s="12"/>
    </row>
    <row r="239" spans="3:3" s="38" customFormat="1" ht="15" customHeight="1">
      <c r="C239" s="12"/>
    </row>
    <row r="240" spans="3:3" s="38" customFormat="1" ht="15" customHeight="1">
      <c r="C240" s="12"/>
    </row>
    <row r="241" spans="3:3" s="38" customFormat="1" ht="15" customHeight="1">
      <c r="C241" s="12"/>
    </row>
    <row r="242" spans="3:3" s="38" customFormat="1" ht="15" customHeight="1">
      <c r="C242" s="12"/>
    </row>
    <row r="243" spans="3:3" s="38" customFormat="1" ht="15" customHeight="1">
      <c r="C243" s="12"/>
    </row>
    <row r="244" spans="3:3" s="38" customFormat="1" ht="15" customHeight="1">
      <c r="C244" s="12"/>
    </row>
    <row r="245" spans="3:3" s="38" customFormat="1" ht="15" customHeight="1">
      <c r="C245" s="12"/>
    </row>
    <row r="246" spans="3:3" s="38" customFormat="1" ht="15" customHeight="1">
      <c r="C246" s="12"/>
    </row>
    <row r="247" spans="3:3" s="38" customFormat="1" ht="15" customHeight="1">
      <c r="C247" s="12"/>
    </row>
    <row r="248" spans="3:3" s="38" customFormat="1" ht="15" customHeight="1">
      <c r="C248" s="12"/>
    </row>
    <row r="249" spans="3:3" s="38" customFormat="1" ht="15" customHeight="1">
      <c r="C249" s="12"/>
    </row>
    <row r="250" spans="3:3" s="38" customFormat="1" ht="15" customHeight="1">
      <c r="C250" s="12"/>
    </row>
    <row r="251" spans="3:3" s="38" customFormat="1" ht="15" customHeight="1">
      <c r="C251" s="12"/>
    </row>
    <row r="252" spans="3:3" s="38" customFormat="1" ht="15" customHeight="1">
      <c r="C252" s="12"/>
    </row>
    <row r="253" spans="3:3" s="38" customFormat="1" ht="15" customHeight="1">
      <c r="C253" s="12"/>
    </row>
    <row r="254" spans="3:3" s="38" customFormat="1" ht="15" customHeight="1">
      <c r="C254" s="12"/>
    </row>
    <row r="255" spans="3:3" s="38" customFormat="1" ht="15" customHeight="1">
      <c r="C255" s="12"/>
    </row>
    <row r="256" spans="3:3" s="38" customFormat="1" ht="15" customHeight="1">
      <c r="C256" s="12"/>
    </row>
    <row r="257" spans="3:3" s="38" customFormat="1" ht="15" customHeight="1">
      <c r="C257" s="12"/>
    </row>
    <row r="258" spans="3:3" s="38" customFormat="1" ht="15" customHeight="1">
      <c r="C258" s="12"/>
    </row>
    <row r="259" spans="3:3" s="38" customFormat="1" ht="15" customHeight="1">
      <c r="C259" s="12"/>
    </row>
    <row r="260" spans="3:3" s="38" customFormat="1" ht="15" customHeight="1">
      <c r="C260" s="12"/>
    </row>
    <row r="261" spans="3:3" s="38" customFormat="1" ht="15" customHeight="1">
      <c r="C261" s="12"/>
    </row>
    <row r="262" spans="3:3" s="38" customFormat="1" ht="15" customHeight="1">
      <c r="C262" s="12"/>
    </row>
    <row r="263" spans="3:3" s="38" customFormat="1" ht="15" customHeight="1">
      <c r="C263" s="12"/>
    </row>
    <row r="264" spans="3:3" s="38" customFormat="1" ht="15" customHeight="1">
      <c r="C264" s="12"/>
    </row>
    <row r="265" spans="3:3" s="38" customFormat="1" ht="15" customHeight="1">
      <c r="C265" s="12"/>
    </row>
    <row r="266" spans="3:3" s="38" customFormat="1" ht="15" customHeight="1">
      <c r="C266" s="12"/>
    </row>
    <row r="267" spans="3:3" s="38" customFormat="1" ht="15" customHeight="1">
      <c r="C267" s="12"/>
    </row>
    <row r="268" spans="3:3" s="38" customFormat="1" ht="15" customHeight="1">
      <c r="C268" s="12"/>
    </row>
    <row r="269" spans="3:3" s="38" customFormat="1" ht="15" customHeight="1">
      <c r="C269" s="12"/>
    </row>
    <row r="270" spans="3:3" s="38" customFormat="1" ht="15" customHeight="1">
      <c r="C270" s="12"/>
    </row>
    <row r="271" spans="3:3" s="38" customFormat="1" ht="15" customHeight="1">
      <c r="C271" s="12"/>
    </row>
    <row r="272" spans="3:3" s="38" customFormat="1" ht="15" customHeight="1">
      <c r="C272" s="12"/>
    </row>
    <row r="273" spans="3:3" s="38" customFormat="1" ht="15" customHeight="1">
      <c r="C273" s="12"/>
    </row>
    <row r="274" spans="3:3" s="38" customFormat="1" ht="15" customHeight="1">
      <c r="C274" s="12"/>
    </row>
    <row r="275" spans="3:3" s="38" customFormat="1" ht="15" customHeight="1">
      <c r="C275" s="12"/>
    </row>
    <row r="276" spans="3:3" s="38" customFormat="1" ht="15" customHeight="1">
      <c r="C276" s="12"/>
    </row>
    <row r="277" spans="3:3" s="38" customFormat="1" ht="15" customHeight="1">
      <c r="C277" s="12"/>
    </row>
    <row r="278" spans="3:3" s="38" customFormat="1" ht="15" customHeight="1">
      <c r="C278" s="12"/>
    </row>
    <row r="279" spans="3:3" s="38" customFormat="1" ht="15" customHeight="1">
      <c r="C279" s="12"/>
    </row>
    <row r="280" spans="3:3" s="38" customFormat="1" ht="15" customHeight="1">
      <c r="C280" s="12"/>
    </row>
    <row r="281" spans="3:3" s="38" customFormat="1" ht="15" customHeight="1">
      <c r="C281" s="12"/>
    </row>
    <row r="282" spans="3:3" s="38" customFormat="1" ht="15" customHeight="1">
      <c r="C282" s="12"/>
    </row>
    <row r="283" spans="3:3" s="38" customFormat="1" ht="15" customHeight="1">
      <c r="C283" s="12"/>
    </row>
    <row r="284" spans="3:3" s="38" customFormat="1" ht="15" customHeight="1">
      <c r="C284" s="12"/>
    </row>
    <row r="285" spans="3:3" s="38" customFormat="1" ht="15" customHeight="1">
      <c r="C285" s="12"/>
    </row>
    <row r="286" spans="3:3" s="38" customFormat="1" ht="15" customHeight="1">
      <c r="C286" s="12"/>
    </row>
    <row r="287" spans="3:3" s="38" customFormat="1" ht="15" customHeight="1">
      <c r="C287" s="12"/>
    </row>
    <row r="288" spans="3:3" s="38" customFormat="1" ht="15" customHeight="1">
      <c r="C288" s="12"/>
    </row>
    <row r="289" spans="3:3" s="38" customFormat="1" ht="15" customHeight="1">
      <c r="C289" s="12"/>
    </row>
    <row r="290" spans="3:3" s="38" customFormat="1" ht="15" customHeight="1">
      <c r="C290" s="12"/>
    </row>
    <row r="291" spans="3:3" s="38" customFormat="1" ht="15" customHeight="1">
      <c r="C291" s="12"/>
    </row>
    <row r="292" spans="3:3" s="38" customFormat="1" ht="15" customHeight="1">
      <c r="C292" s="12"/>
    </row>
    <row r="293" spans="3:3" s="38" customFormat="1" ht="15" customHeight="1">
      <c r="C293" s="12"/>
    </row>
    <row r="294" spans="3:3" s="38" customFormat="1" ht="15" customHeight="1">
      <c r="C294" s="12"/>
    </row>
    <row r="295" spans="3:3" s="38" customFormat="1" ht="15" customHeight="1">
      <c r="C295" s="12"/>
    </row>
    <row r="296" spans="3:3" s="38" customFormat="1" ht="15" customHeight="1">
      <c r="C296" s="12"/>
    </row>
    <row r="297" spans="3:3" s="38" customFormat="1" ht="15" customHeight="1">
      <c r="C297" s="12"/>
    </row>
    <row r="298" spans="3:3" s="38" customFormat="1" ht="15" customHeight="1">
      <c r="C298" s="12"/>
    </row>
    <row r="299" spans="3:3" s="38" customFormat="1" ht="15" customHeight="1">
      <c r="C299" s="12"/>
    </row>
    <row r="300" spans="3:3" s="38" customFormat="1" ht="15" customHeight="1">
      <c r="C300" s="12"/>
    </row>
    <row r="301" spans="3:3" s="38" customFormat="1" ht="15" customHeight="1">
      <c r="C301" s="12"/>
    </row>
    <row r="302" spans="3:3" s="38" customFormat="1" ht="15" customHeight="1">
      <c r="C302" s="12"/>
    </row>
    <row r="303" spans="3:3" s="38" customFormat="1" ht="15" customHeight="1">
      <c r="C303" s="12"/>
    </row>
    <row r="304" spans="3:3" s="38" customFormat="1" ht="15" customHeight="1">
      <c r="C304" s="12"/>
    </row>
    <row r="305" spans="3:3" s="38" customFormat="1" ht="15" customHeight="1">
      <c r="C305" s="12"/>
    </row>
    <row r="306" spans="3:3" s="38" customFormat="1" ht="15" customHeight="1">
      <c r="C306" s="12"/>
    </row>
    <row r="307" spans="3:3" s="38" customFormat="1" ht="15" customHeight="1">
      <c r="C307" s="12"/>
    </row>
    <row r="308" spans="3:3" s="38" customFormat="1" ht="15" customHeight="1">
      <c r="C308" s="12"/>
    </row>
    <row r="309" spans="3:3" s="38" customFormat="1" ht="15" customHeight="1">
      <c r="C309" s="12"/>
    </row>
    <row r="310" spans="3:3" s="38" customFormat="1" ht="15" customHeight="1">
      <c r="C310" s="12"/>
    </row>
    <row r="311" spans="3:3" s="38" customFormat="1" ht="15" customHeight="1">
      <c r="C311" s="12"/>
    </row>
    <row r="312" spans="3:3" s="38" customFormat="1" ht="15" customHeight="1">
      <c r="C312" s="12"/>
    </row>
    <row r="313" spans="3:3" s="38" customFormat="1" ht="15" customHeight="1">
      <c r="C313" s="12"/>
    </row>
    <row r="314" spans="3:3" s="38" customFormat="1" ht="15" customHeight="1">
      <c r="C314" s="12"/>
    </row>
    <row r="315" spans="3:3" s="38" customFormat="1" ht="15" customHeight="1">
      <c r="C315" s="12"/>
    </row>
    <row r="316" spans="3:3" s="38" customFormat="1" ht="15" customHeight="1">
      <c r="C316" s="12"/>
    </row>
    <row r="317" spans="3:3" s="38" customFormat="1" ht="15" customHeight="1">
      <c r="C317" s="12"/>
    </row>
    <row r="318" spans="3:3" s="38" customFormat="1" ht="15" customHeight="1">
      <c r="C318" s="12"/>
    </row>
    <row r="319" spans="3:3" s="38" customFormat="1" ht="15" customHeight="1">
      <c r="C319" s="12"/>
    </row>
    <row r="320" spans="3:3" s="38" customFormat="1" ht="15" customHeight="1">
      <c r="C320" s="12"/>
    </row>
    <row r="321" spans="3:3" s="38" customFormat="1" ht="15" customHeight="1">
      <c r="C321" s="12"/>
    </row>
    <row r="322" spans="3:3" s="38" customFormat="1" ht="15" customHeight="1">
      <c r="C322" s="12"/>
    </row>
    <row r="323" spans="3:3" s="38" customFormat="1" ht="15" customHeight="1">
      <c r="C323" s="12"/>
    </row>
    <row r="324" spans="3:3" s="38" customFormat="1" ht="15" customHeight="1">
      <c r="C324" s="12"/>
    </row>
    <row r="325" spans="3:3" s="38" customFormat="1" ht="15" customHeight="1">
      <c r="C325" s="12"/>
    </row>
    <row r="326" spans="3:3" s="38" customFormat="1" ht="15" customHeight="1">
      <c r="C326" s="12"/>
    </row>
    <row r="327" spans="3:3" s="38" customFormat="1" ht="15" customHeight="1">
      <c r="C327" s="12"/>
    </row>
    <row r="328" spans="3:3" s="38" customFormat="1" ht="15" customHeight="1">
      <c r="C328" s="12"/>
    </row>
    <row r="329" spans="3:3" s="38" customFormat="1" ht="15" customHeight="1">
      <c r="C329" s="12"/>
    </row>
    <row r="330" spans="3:3" s="38" customFormat="1" ht="15" customHeight="1">
      <c r="C330" s="12"/>
    </row>
    <row r="331" spans="3:3" s="38" customFormat="1" ht="15" customHeight="1">
      <c r="C331" s="12"/>
    </row>
    <row r="332" spans="3:3" s="38" customFormat="1" ht="15" customHeight="1">
      <c r="C332" s="12"/>
    </row>
    <row r="333" spans="3:3" s="38" customFormat="1" ht="15" customHeight="1">
      <c r="C333" s="12"/>
    </row>
    <row r="334" spans="3:3" s="38" customFormat="1" ht="15" customHeight="1">
      <c r="C334" s="12"/>
    </row>
    <row r="335" spans="3:3" s="38" customFormat="1" ht="15" customHeight="1">
      <c r="C335" s="12"/>
    </row>
    <row r="336" spans="3:3" s="38" customFormat="1" ht="15" customHeight="1">
      <c r="C336" s="12"/>
    </row>
    <row r="337" spans="3:3" s="38" customFormat="1" ht="15" customHeight="1">
      <c r="C337" s="12"/>
    </row>
    <row r="338" spans="3:3" s="38" customFormat="1" ht="15" customHeight="1">
      <c r="C338" s="12"/>
    </row>
    <row r="339" spans="3:3" s="38" customFormat="1" ht="15" customHeight="1">
      <c r="C339" s="12"/>
    </row>
    <row r="340" spans="3:3" s="38" customFormat="1" ht="15" customHeight="1">
      <c r="C340" s="12"/>
    </row>
    <row r="341" spans="3:3" s="38" customFormat="1" ht="15" customHeight="1">
      <c r="C341" s="12"/>
    </row>
    <row r="342" spans="3:3" s="38" customFormat="1" ht="15" customHeight="1">
      <c r="C342" s="12"/>
    </row>
    <row r="343" spans="3:3" s="38" customFormat="1" ht="15" customHeight="1">
      <c r="C343" s="12"/>
    </row>
    <row r="344" spans="3:3" s="38" customFormat="1" ht="15" customHeight="1">
      <c r="C344" s="12"/>
    </row>
    <row r="345" spans="3:3" s="38" customFormat="1" ht="15" customHeight="1">
      <c r="C345" s="12"/>
    </row>
    <row r="346" spans="3:3" s="38" customFormat="1" ht="15" customHeight="1">
      <c r="C346" s="12"/>
    </row>
    <row r="347" spans="3:3" s="38" customFormat="1" ht="15" customHeight="1">
      <c r="C347" s="12"/>
    </row>
    <row r="348" spans="3:3" s="38" customFormat="1" ht="15" customHeight="1">
      <c r="C348" s="12"/>
    </row>
    <row r="349" spans="3:3" s="38" customFormat="1" ht="15" customHeight="1">
      <c r="C349" s="12"/>
    </row>
    <row r="350" spans="3:3" s="38" customFormat="1" ht="15" customHeight="1">
      <c r="C350" s="12"/>
    </row>
    <row r="351" spans="3:3" s="38" customFormat="1" ht="15" customHeight="1">
      <c r="C351" s="12"/>
    </row>
    <row r="352" spans="3:3" s="38" customFormat="1" ht="15" customHeight="1">
      <c r="C352" s="12"/>
    </row>
    <row r="353" spans="3:3" s="38" customFormat="1" ht="15" customHeight="1">
      <c r="C353" s="12"/>
    </row>
    <row r="354" spans="3:3" s="38" customFormat="1" ht="15" customHeight="1">
      <c r="C354" s="12"/>
    </row>
    <row r="355" spans="3:3" s="38" customFormat="1" ht="15" customHeight="1">
      <c r="C355" s="12"/>
    </row>
    <row r="356" spans="3:3" s="38" customFormat="1" ht="15" customHeight="1">
      <c r="C356" s="12"/>
    </row>
    <row r="357" spans="3:3" s="38" customFormat="1" ht="15" customHeight="1">
      <c r="C357" s="12"/>
    </row>
    <row r="358" spans="3:3" s="38" customFormat="1" ht="15" customHeight="1">
      <c r="C358" s="12"/>
    </row>
    <row r="359" spans="3:3" s="38" customFormat="1" ht="15" customHeight="1">
      <c r="C359" s="12"/>
    </row>
    <row r="360" spans="3:3" s="38" customFormat="1" ht="15" customHeight="1">
      <c r="C360" s="12"/>
    </row>
    <row r="361" spans="3:3" s="38" customFormat="1" ht="15" customHeight="1">
      <c r="C361" s="12"/>
    </row>
    <row r="362" spans="3:3" s="38" customFormat="1" ht="15" customHeight="1">
      <c r="C362" s="12"/>
    </row>
    <row r="363" spans="3:3" s="38" customFormat="1" ht="15" customHeight="1">
      <c r="C363" s="12"/>
    </row>
    <row r="364" spans="3:3" s="38" customFormat="1" ht="15" customHeight="1">
      <c r="C364" s="12"/>
    </row>
    <row r="365" spans="3:3" s="38" customFormat="1" ht="15" customHeight="1">
      <c r="C365" s="12"/>
    </row>
    <row r="366" spans="3:3" s="38" customFormat="1" ht="15" customHeight="1">
      <c r="C366" s="12"/>
    </row>
    <row r="367" spans="3:3" s="38" customFormat="1" ht="15" customHeight="1">
      <c r="C367" s="12"/>
    </row>
    <row r="368" spans="3:3" s="38" customFormat="1" ht="15" customHeight="1">
      <c r="C368" s="12"/>
    </row>
    <row r="369" spans="3:3" s="38" customFormat="1" ht="15" customHeight="1">
      <c r="C369" s="12"/>
    </row>
    <row r="370" spans="3:3" s="38" customFormat="1" ht="15" customHeight="1">
      <c r="C370" s="12"/>
    </row>
    <row r="371" spans="3:3" s="38" customFormat="1" ht="15" customHeight="1">
      <c r="C371" s="12"/>
    </row>
    <row r="372" spans="3:3" s="38" customFormat="1" ht="15" customHeight="1">
      <c r="C372" s="12"/>
    </row>
    <row r="373" spans="3:3" s="38" customFormat="1" ht="15" customHeight="1">
      <c r="C373" s="12"/>
    </row>
    <row r="374" spans="3:3" s="38" customFormat="1" ht="15" customHeight="1">
      <c r="C374" s="12"/>
    </row>
    <row r="375" spans="3:3" s="38" customFormat="1" ht="15" customHeight="1">
      <c r="C375" s="12"/>
    </row>
    <row r="376" spans="3:3" s="38" customFormat="1" ht="15" customHeight="1">
      <c r="C376" s="12"/>
    </row>
    <row r="377" spans="3:3" s="38" customFormat="1" ht="15" customHeight="1">
      <c r="C377" s="12"/>
    </row>
    <row r="378" spans="3:3" s="38" customFormat="1" ht="15" customHeight="1">
      <c r="C378" s="12"/>
    </row>
    <row r="379" spans="3:3" s="38" customFormat="1" ht="15" customHeight="1">
      <c r="C379" s="12"/>
    </row>
    <row r="380" spans="3:3" s="38" customFormat="1" ht="15" customHeight="1">
      <c r="C380" s="12"/>
    </row>
    <row r="381" spans="3:3" s="38" customFormat="1" ht="15" customHeight="1">
      <c r="C381" s="12"/>
    </row>
    <row r="382" spans="3:3" s="38" customFormat="1" ht="15" customHeight="1">
      <c r="C382" s="12"/>
    </row>
    <row r="383" spans="3:3" s="38" customFormat="1" ht="15" customHeight="1">
      <c r="C383" s="12"/>
    </row>
    <row r="384" spans="3:3" s="38" customFormat="1" ht="15" customHeight="1">
      <c r="C384" s="12"/>
    </row>
    <row r="385" spans="3:3" s="38" customFormat="1" ht="15" customHeight="1">
      <c r="C385" s="12"/>
    </row>
    <row r="386" spans="3:3" s="38" customFormat="1" ht="15" customHeight="1">
      <c r="C386" s="12"/>
    </row>
    <row r="387" spans="3:3" s="38" customFormat="1" ht="15" customHeight="1">
      <c r="C387" s="12"/>
    </row>
    <row r="388" spans="3:3" s="38" customFormat="1" ht="15" customHeight="1">
      <c r="C388" s="12"/>
    </row>
    <row r="389" spans="3:3" s="38" customFormat="1" ht="15" customHeight="1">
      <c r="C389" s="12"/>
    </row>
    <row r="390" spans="3:3" s="38" customFormat="1" ht="15" customHeight="1">
      <c r="C390" s="12"/>
    </row>
    <row r="391" spans="3:3" s="38" customFormat="1" ht="15" customHeight="1">
      <c r="C391" s="12"/>
    </row>
    <row r="392" spans="3:3" s="38" customFormat="1" ht="15" customHeight="1">
      <c r="C392" s="12"/>
    </row>
    <row r="393" spans="3:3" s="38" customFormat="1" ht="15" customHeight="1">
      <c r="C393" s="12"/>
    </row>
    <row r="394" spans="3:3" s="38" customFormat="1" ht="15" customHeight="1">
      <c r="C394" s="12"/>
    </row>
    <row r="395" spans="3:3" s="38" customFormat="1" ht="15" customHeight="1">
      <c r="C395" s="12"/>
    </row>
    <row r="396" spans="3:3" s="38" customFormat="1" ht="15" customHeight="1">
      <c r="C396" s="12"/>
    </row>
    <row r="397" spans="3:3" s="38" customFormat="1" ht="15" customHeight="1">
      <c r="C397" s="12"/>
    </row>
    <row r="398" spans="3:3" s="38" customFormat="1" ht="15" customHeight="1">
      <c r="C398" s="12"/>
    </row>
    <row r="399" spans="3:3" s="38" customFormat="1" ht="15" customHeight="1">
      <c r="C399" s="12"/>
    </row>
    <row r="400" spans="3:3" s="38" customFormat="1" ht="15" customHeight="1">
      <c r="C400" s="12"/>
    </row>
    <row r="401" spans="3:3" s="38" customFormat="1" ht="15" customHeight="1">
      <c r="C401" s="12"/>
    </row>
    <row r="402" spans="3:3" s="38" customFormat="1" ht="15" customHeight="1">
      <c r="C402" s="12"/>
    </row>
    <row r="403" spans="3:3" s="38" customFormat="1" ht="15" customHeight="1">
      <c r="C403" s="12"/>
    </row>
    <row r="404" spans="3:3" s="38" customFormat="1" ht="15" customHeight="1">
      <c r="C404" s="12"/>
    </row>
    <row r="405" spans="3:3" s="38" customFormat="1" ht="15" customHeight="1">
      <c r="C405" s="12"/>
    </row>
    <row r="406" spans="3:3" s="38" customFormat="1" ht="15" customHeight="1">
      <c r="C406" s="12"/>
    </row>
    <row r="407" spans="3:3" s="38" customFormat="1" ht="15" customHeight="1">
      <c r="C407" s="12"/>
    </row>
    <row r="408" spans="3:3" s="38" customFormat="1" ht="15" customHeight="1">
      <c r="C408" s="12"/>
    </row>
    <row r="409" spans="3:3" s="38" customFormat="1" ht="15" customHeight="1">
      <c r="C409" s="12"/>
    </row>
    <row r="410" spans="3:3" s="38" customFormat="1" ht="15" customHeight="1">
      <c r="C410" s="12"/>
    </row>
    <row r="411" spans="3:3" s="38" customFormat="1" ht="15" customHeight="1">
      <c r="C411" s="12"/>
    </row>
    <row r="412" spans="3:3" s="38" customFormat="1" ht="15" customHeight="1">
      <c r="C412" s="12"/>
    </row>
    <row r="413" spans="3:3" s="38" customFormat="1" ht="15" customHeight="1">
      <c r="C413" s="12"/>
    </row>
    <row r="414" spans="3:3" s="38" customFormat="1" ht="15" customHeight="1">
      <c r="C414" s="12"/>
    </row>
    <row r="415" spans="3:3" s="38" customFormat="1" ht="15" customHeight="1">
      <c r="C415" s="12"/>
    </row>
    <row r="416" spans="3:3" s="38" customFormat="1" ht="15" customHeight="1">
      <c r="C416" s="12"/>
    </row>
    <row r="417" spans="3:3" s="38" customFormat="1" ht="15" customHeight="1">
      <c r="C417" s="12"/>
    </row>
    <row r="418" spans="3:3" s="38" customFormat="1" ht="15" customHeight="1">
      <c r="C418" s="12"/>
    </row>
    <row r="419" spans="3:3" s="38" customFormat="1" ht="15" customHeight="1">
      <c r="C419" s="12"/>
    </row>
    <row r="420" spans="3:3" s="38" customFormat="1" ht="15" customHeight="1">
      <c r="C420" s="12"/>
    </row>
    <row r="421" spans="3:3" s="38" customFormat="1" ht="15" customHeight="1">
      <c r="C421" s="12"/>
    </row>
    <row r="422" spans="3:3" s="38" customFormat="1" ht="15" customHeight="1">
      <c r="C422" s="12"/>
    </row>
    <row r="423" spans="3:3" s="38" customFormat="1" ht="15" customHeight="1">
      <c r="C423" s="12"/>
    </row>
    <row r="424" spans="3:3" s="38" customFormat="1" ht="15" customHeight="1">
      <c r="C424" s="12"/>
    </row>
    <row r="425" spans="3:3" s="38" customFormat="1" ht="15" customHeight="1">
      <c r="C425" s="12"/>
    </row>
    <row r="426" spans="3:3" s="38" customFormat="1" ht="15" customHeight="1">
      <c r="C426" s="12"/>
    </row>
    <row r="427" spans="3:3" s="38" customFormat="1" ht="15" customHeight="1">
      <c r="C427" s="12"/>
    </row>
    <row r="428" spans="3:3" s="38" customFormat="1" ht="15" customHeight="1">
      <c r="C428" s="12"/>
    </row>
    <row r="429" spans="3:3" s="38" customFormat="1" ht="15" customHeight="1">
      <c r="C429" s="12"/>
    </row>
    <row r="430" spans="3:3" s="38" customFormat="1" ht="15" customHeight="1">
      <c r="C430" s="12"/>
    </row>
    <row r="431" spans="3:3" s="38" customFormat="1" ht="15" customHeight="1">
      <c r="C431" s="12"/>
    </row>
    <row r="432" spans="3:3" s="38" customFormat="1" ht="15" customHeight="1">
      <c r="C432" s="12"/>
    </row>
    <row r="433" spans="3:3" s="38" customFormat="1" ht="15" customHeight="1">
      <c r="C433" s="12"/>
    </row>
    <row r="434" spans="3:3" s="38" customFormat="1" ht="15" customHeight="1">
      <c r="C434" s="12"/>
    </row>
    <row r="435" spans="3:3" s="38" customFormat="1" ht="15" customHeight="1">
      <c r="C435" s="12"/>
    </row>
    <row r="436" spans="3:3" s="38" customFormat="1" ht="15" customHeight="1">
      <c r="C436" s="12"/>
    </row>
    <row r="437" spans="3:3" s="38" customFormat="1" ht="15" customHeight="1">
      <c r="C437" s="12"/>
    </row>
    <row r="438" spans="3:3" s="38" customFormat="1" ht="15" customHeight="1">
      <c r="C438" s="12"/>
    </row>
    <row r="439" spans="3:3" s="38" customFormat="1" ht="15" customHeight="1">
      <c r="C439" s="12"/>
    </row>
    <row r="440" spans="3:3" s="38" customFormat="1" ht="15" customHeight="1">
      <c r="C440" s="12"/>
    </row>
    <row r="441" spans="3:3" s="38" customFormat="1" ht="15" customHeight="1">
      <c r="C441" s="12"/>
    </row>
    <row r="442" spans="3:3" s="38" customFormat="1" ht="15" customHeight="1">
      <c r="C442" s="12"/>
    </row>
    <row r="443" spans="3:3" s="38" customFormat="1" ht="15" customHeight="1">
      <c r="C443" s="12"/>
    </row>
    <row r="444" spans="3:3" s="38" customFormat="1" ht="15" customHeight="1">
      <c r="C444" s="12"/>
    </row>
    <row r="445" spans="3:3" s="38" customFormat="1" ht="15" customHeight="1">
      <c r="C445" s="12"/>
    </row>
    <row r="446" spans="3:3" s="38" customFormat="1" ht="15" customHeight="1">
      <c r="C446" s="12"/>
    </row>
    <row r="447" spans="3:3" s="38" customFormat="1" ht="15" customHeight="1">
      <c r="C447" s="12"/>
    </row>
    <row r="448" spans="3:3" s="38" customFormat="1" ht="15" customHeight="1">
      <c r="C448" s="12"/>
    </row>
    <row r="449" spans="3:3" s="38" customFormat="1" ht="15" customHeight="1">
      <c r="C449" s="12"/>
    </row>
    <row r="450" spans="3:3" s="38" customFormat="1" ht="15" customHeight="1">
      <c r="C450" s="12"/>
    </row>
    <row r="451" spans="3:3" s="38" customFormat="1" ht="15" customHeight="1">
      <c r="C451" s="12"/>
    </row>
    <row r="452" spans="3:3" s="38" customFormat="1" ht="15" customHeight="1">
      <c r="C452" s="12"/>
    </row>
    <row r="453" spans="3:3" s="38" customFormat="1" ht="15" customHeight="1">
      <c r="C453" s="12"/>
    </row>
    <row r="454" spans="3:3" s="38" customFormat="1" ht="15" customHeight="1">
      <c r="C454" s="12"/>
    </row>
    <row r="455" spans="3:3" s="38" customFormat="1" ht="15" customHeight="1">
      <c r="C455" s="12"/>
    </row>
    <row r="456" spans="3:3" s="38" customFormat="1" ht="15" customHeight="1">
      <c r="C456" s="12"/>
    </row>
    <row r="457" spans="3:3" s="38" customFormat="1" ht="15" customHeight="1">
      <c r="C457" s="12"/>
    </row>
    <row r="458" spans="3:3" s="38" customFormat="1" ht="15" customHeight="1">
      <c r="C458" s="12"/>
    </row>
    <row r="459" spans="3:3" s="38" customFormat="1" ht="15" customHeight="1">
      <c r="C459" s="12"/>
    </row>
    <row r="460" spans="3:3" s="38" customFormat="1" ht="15" customHeight="1">
      <c r="C460" s="12"/>
    </row>
    <row r="461" spans="3:3" s="38" customFormat="1" ht="15" customHeight="1">
      <c r="C461" s="12"/>
    </row>
    <row r="462" spans="3:3" s="38" customFormat="1" ht="15" customHeight="1">
      <c r="C462" s="12"/>
    </row>
    <row r="463" spans="3:3" s="38" customFormat="1" ht="15" customHeight="1">
      <c r="C463" s="12"/>
    </row>
    <row r="464" spans="3:3" s="38" customFormat="1" ht="15" customHeight="1">
      <c r="C464" s="12"/>
    </row>
    <row r="465" spans="3:3" s="38" customFormat="1" ht="15" customHeight="1">
      <c r="C465" s="12"/>
    </row>
    <row r="466" spans="3:3" s="38" customFormat="1" ht="15" customHeight="1">
      <c r="C466" s="12"/>
    </row>
    <row r="467" spans="3:3" s="38" customFormat="1" ht="15" customHeight="1">
      <c r="C467" s="12"/>
    </row>
    <row r="468" spans="3:3" s="38" customFormat="1" ht="15" customHeight="1">
      <c r="C468" s="12"/>
    </row>
    <row r="469" spans="3:3" s="38" customFormat="1" ht="15" customHeight="1">
      <c r="C469" s="12"/>
    </row>
    <row r="470" spans="3:3" s="38" customFormat="1" ht="15" customHeight="1">
      <c r="C470" s="12"/>
    </row>
    <row r="471" spans="3:3" s="38" customFormat="1" ht="15" customHeight="1">
      <c r="C471" s="12"/>
    </row>
    <row r="472" spans="3:3" s="38" customFormat="1" ht="15" customHeight="1">
      <c r="C472" s="12"/>
    </row>
    <row r="473" spans="3:3" s="38" customFormat="1" ht="15" customHeight="1">
      <c r="C473" s="12"/>
    </row>
    <row r="474" spans="3:3" s="38" customFormat="1" ht="15" customHeight="1">
      <c r="C474" s="12"/>
    </row>
    <row r="475" spans="3:3" s="38" customFormat="1" ht="15" customHeight="1">
      <c r="C475" s="12"/>
    </row>
    <row r="476" spans="3:3" s="38" customFormat="1" ht="15" customHeight="1">
      <c r="C476" s="12"/>
    </row>
    <row r="477" spans="3:3" s="38" customFormat="1" ht="15" customHeight="1">
      <c r="C477" s="12"/>
    </row>
    <row r="478" spans="3:3" s="38" customFormat="1" ht="15" customHeight="1">
      <c r="C478" s="12"/>
    </row>
    <row r="479" spans="3:3" s="38" customFormat="1" ht="15" customHeight="1">
      <c r="C479" s="12"/>
    </row>
    <row r="480" spans="3:3" s="38" customFormat="1" ht="15" customHeight="1">
      <c r="C480" s="12"/>
    </row>
    <row r="481" spans="3:3" s="38" customFormat="1" ht="15" customHeight="1">
      <c r="C481" s="12"/>
    </row>
    <row r="482" spans="3:3" s="38" customFormat="1" ht="15" customHeight="1">
      <c r="C482" s="12"/>
    </row>
    <row r="483" spans="3:3" s="38" customFormat="1" ht="15" customHeight="1">
      <c r="C483" s="12"/>
    </row>
    <row r="484" spans="3:3" s="38" customFormat="1" ht="15" customHeight="1">
      <c r="C484" s="12"/>
    </row>
    <row r="485" spans="3:3" s="38" customFormat="1" ht="15" customHeight="1">
      <c r="C485" s="12"/>
    </row>
    <row r="486" spans="3:3" s="38" customFormat="1" ht="15" customHeight="1">
      <c r="C486" s="12"/>
    </row>
    <row r="487" spans="3:3" s="38" customFormat="1" ht="15" customHeight="1">
      <c r="C487" s="12"/>
    </row>
    <row r="488" spans="3:3" s="38" customFormat="1" ht="15" customHeight="1">
      <c r="C488" s="12"/>
    </row>
    <row r="489" spans="3:3" s="38" customFormat="1" ht="15" customHeight="1">
      <c r="C489" s="12"/>
    </row>
    <row r="490" spans="3:3" s="38" customFormat="1" ht="15" customHeight="1">
      <c r="C490" s="12"/>
    </row>
    <row r="491" spans="3:3" s="38" customFormat="1" ht="15" customHeight="1">
      <c r="C491" s="12"/>
    </row>
    <row r="492" spans="3:3" s="38" customFormat="1" ht="15" customHeight="1">
      <c r="C492" s="12"/>
    </row>
    <row r="493" spans="3:3" s="38" customFormat="1" ht="15" customHeight="1">
      <c r="C493" s="12"/>
    </row>
    <row r="494" spans="3:3" s="38" customFormat="1" ht="15" customHeight="1">
      <c r="C494" s="12"/>
    </row>
    <row r="495" spans="3:3" s="38" customFormat="1" ht="15" customHeight="1">
      <c r="C495" s="12"/>
    </row>
    <row r="496" spans="3:3" s="38" customFormat="1" ht="15" customHeight="1">
      <c r="C496" s="12"/>
    </row>
    <row r="497" spans="3:3" s="38" customFormat="1" ht="15" customHeight="1">
      <c r="C497" s="12"/>
    </row>
    <row r="498" spans="3:3" s="38" customFormat="1" ht="15" customHeight="1">
      <c r="C498" s="12"/>
    </row>
    <row r="499" spans="3:3" s="38" customFormat="1" ht="15" customHeight="1">
      <c r="C499" s="12"/>
    </row>
    <row r="500" spans="3:3" s="38" customFormat="1" ht="15" customHeight="1">
      <c r="C500" s="12"/>
    </row>
    <row r="501" spans="3:3" s="38" customFormat="1" ht="15" customHeight="1">
      <c r="C501" s="12"/>
    </row>
    <row r="502" spans="3:3" s="38" customFormat="1" ht="15" customHeight="1">
      <c r="C502" s="12"/>
    </row>
    <row r="503" spans="3:3" s="38" customFormat="1" ht="15" customHeight="1">
      <c r="C503" s="12"/>
    </row>
    <row r="504" spans="3:3" s="38" customFormat="1" ht="15" customHeight="1">
      <c r="C504" s="12"/>
    </row>
    <row r="505" spans="3:3" s="38" customFormat="1" ht="15" customHeight="1">
      <c r="C505" s="12"/>
    </row>
    <row r="506" spans="3:3" s="38" customFormat="1" ht="15" customHeight="1">
      <c r="C506" s="12"/>
    </row>
    <row r="507" spans="3:3" s="38" customFormat="1" ht="15" customHeight="1">
      <c r="C507" s="12"/>
    </row>
    <row r="508" spans="3:3" s="38" customFormat="1" ht="15" customHeight="1">
      <c r="C508" s="12"/>
    </row>
    <row r="509" spans="3:3" s="38" customFormat="1" ht="15" customHeight="1">
      <c r="C509" s="12"/>
    </row>
    <row r="510" spans="3:3" s="38" customFormat="1" ht="15" customHeight="1">
      <c r="C510" s="12"/>
    </row>
    <row r="511" spans="3:3" s="38" customFormat="1" ht="15" customHeight="1">
      <c r="C511" s="12"/>
    </row>
    <row r="512" spans="3:3" s="38" customFormat="1" ht="15" customHeight="1">
      <c r="C512" s="12"/>
    </row>
    <row r="513" spans="3:3" s="38" customFormat="1" ht="15" customHeight="1">
      <c r="C513" s="12"/>
    </row>
    <row r="514" spans="3:3" s="38" customFormat="1" ht="15" customHeight="1">
      <c r="C514" s="12"/>
    </row>
    <row r="515" spans="3:3" s="38" customFormat="1" ht="15" customHeight="1">
      <c r="C515" s="12"/>
    </row>
    <row r="516" spans="3:3" s="38" customFormat="1" ht="15" customHeight="1">
      <c r="C516" s="12"/>
    </row>
    <row r="517" spans="3:3" s="38" customFormat="1" ht="15" customHeight="1">
      <c r="C517" s="12"/>
    </row>
    <row r="518" spans="3:3" s="38" customFormat="1" ht="15" customHeight="1">
      <c r="C518" s="12"/>
    </row>
    <row r="519" spans="3:3" s="38" customFormat="1" ht="15" customHeight="1">
      <c r="C519" s="12"/>
    </row>
    <row r="520" spans="3:3" s="38" customFormat="1" ht="15" customHeight="1">
      <c r="C520" s="12"/>
    </row>
    <row r="521" spans="3:3" s="38" customFormat="1" ht="15" customHeight="1">
      <c r="C521" s="12"/>
    </row>
    <row r="522" spans="3:3" s="38" customFormat="1" ht="15" customHeight="1">
      <c r="C522" s="12"/>
    </row>
    <row r="523" spans="3:3" s="38" customFormat="1" ht="15" customHeight="1">
      <c r="C523" s="12"/>
    </row>
    <row r="524" spans="3:3" s="38" customFormat="1" ht="15" customHeight="1">
      <c r="C524" s="12"/>
    </row>
    <row r="525" spans="3:3" s="38" customFormat="1" ht="15" customHeight="1">
      <c r="C525" s="12"/>
    </row>
    <row r="526" spans="3:3" s="38" customFormat="1" ht="15" customHeight="1">
      <c r="C526" s="12"/>
    </row>
    <row r="527" spans="3:3" s="38" customFormat="1" ht="15" customHeight="1"/>
    <row r="528" spans="3:3" s="38" customFormat="1" ht="15" customHeight="1"/>
    <row r="529" s="38" customFormat="1" ht="15" customHeight="1"/>
    <row r="530" s="38" customFormat="1" ht="15" customHeight="1"/>
    <row r="531" s="38" customFormat="1" ht="15" customHeight="1"/>
    <row r="532" s="38" customFormat="1" ht="15" customHeight="1"/>
    <row r="533" s="38" customFormat="1" ht="15" customHeight="1"/>
    <row r="534" s="38" customFormat="1" ht="15" customHeight="1"/>
    <row r="535" s="38" customFormat="1" ht="15" customHeight="1"/>
    <row r="536" s="38" customFormat="1" ht="15" customHeight="1"/>
    <row r="537" s="38" customFormat="1" ht="15" customHeight="1"/>
    <row r="538" s="38" customFormat="1" ht="15" customHeight="1"/>
    <row r="539" s="38" customFormat="1" ht="15" customHeight="1"/>
    <row r="540" s="38" customFormat="1" ht="15" customHeight="1"/>
    <row r="541" s="38" customFormat="1" ht="15" customHeight="1"/>
    <row r="542" s="38" customFormat="1" ht="15" customHeight="1"/>
    <row r="543" s="38" customFormat="1" ht="15" customHeight="1"/>
    <row r="544" s="38" customFormat="1" ht="15" customHeight="1"/>
    <row r="545" s="38" customFormat="1" ht="15" customHeight="1"/>
    <row r="546" s="38" customFormat="1" ht="15" customHeight="1"/>
    <row r="547" s="38" customFormat="1" ht="15" customHeight="1"/>
    <row r="548" s="38" customFormat="1" ht="15" customHeight="1"/>
    <row r="549" s="38" customFormat="1" ht="15" customHeight="1"/>
    <row r="550" s="38" customFormat="1" ht="15" customHeight="1"/>
    <row r="551" s="38" customFormat="1" ht="15" customHeight="1"/>
    <row r="552" s="38" customFormat="1" ht="15" customHeight="1"/>
    <row r="553" s="38" customFormat="1" ht="15" customHeight="1"/>
    <row r="554" s="38" customFormat="1" ht="15" customHeight="1"/>
    <row r="555" s="38" customFormat="1" ht="15" customHeight="1"/>
    <row r="556" s="38" customFormat="1" ht="15" customHeight="1"/>
    <row r="557" s="38" customFormat="1" ht="15" customHeight="1"/>
    <row r="558" s="38" customFormat="1" ht="15" customHeight="1"/>
    <row r="559" s="38" customFormat="1" ht="15" customHeight="1"/>
    <row r="560" s="38" customFormat="1" ht="15" customHeight="1"/>
    <row r="561" s="38" customFormat="1" ht="15" customHeight="1"/>
    <row r="562" s="38" customFormat="1" ht="15" customHeight="1"/>
    <row r="563" s="38" customFormat="1" ht="15" customHeight="1"/>
    <row r="564" s="38" customFormat="1" ht="15" customHeight="1"/>
    <row r="565" s="38" customFormat="1" ht="15" customHeight="1"/>
    <row r="566" s="38" customFormat="1" ht="15" customHeight="1"/>
    <row r="567" s="38" customFormat="1" ht="15" customHeight="1"/>
    <row r="568" s="38" customFormat="1" ht="15" customHeight="1"/>
    <row r="569" s="38" customFormat="1" ht="15" customHeight="1"/>
    <row r="570" s="38" customFormat="1" ht="15" customHeight="1"/>
    <row r="571" s="38" customFormat="1" ht="15" customHeight="1"/>
    <row r="572" s="38" customFormat="1" ht="15" customHeight="1"/>
    <row r="573" s="38" customFormat="1" ht="15" customHeight="1"/>
    <row r="574" s="38" customFormat="1" ht="15" customHeight="1"/>
    <row r="575" s="38" customFormat="1" ht="15" customHeight="1"/>
    <row r="576" s="38" customFormat="1" ht="15" customHeight="1"/>
    <row r="577" s="38" customFormat="1" ht="15" customHeight="1"/>
    <row r="578" s="38" customFormat="1" ht="15" customHeight="1"/>
    <row r="579" s="38" customFormat="1" ht="15" customHeight="1"/>
    <row r="580" s="38" customFormat="1" ht="15" customHeight="1"/>
    <row r="581" s="38" customFormat="1" ht="15" customHeight="1"/>
    <row r="582" s="38" customFormat="1" ht="15" customHeight="1"/>
    <row r="583" s="38" customFormat="1" ht="15" customHeight="1"/>
    <row r="584" s="38" customFormat="1" ht="15" customHeight="1"/>
    <row r="585" s="38" customFormat="1" ht="15" customHeight="1"/>
    <row r="586" s="38" customFormat="1" ht="15" customHeight="1"/>
    <row r="587" s="38" customFormat="1" ht="15" customHeight="1"/>
    <row r="588" s="38" customFormat="1" ht="15" customHeight="1"/>
    <row r="589" s="38" customFormat="1" ht="15" customHeight="1"/>
    <row r="590" s="38" customFormat="1" ht="15" customHeight="1"/>
    <row r="591" s="38" customFormat="1" ht="15" customHeight="1"/>
    <row r="592" s="38" customFormat="1" ht="15" customHeight="1"/>
    <row r="593" s="38" customFormat="1" ht="15" customHeight="1"/>
    <row r="594" s="38" customFormat="1" ht="15" customHeight="1"/>
    <row r="595" s="38" customFormat="1" ht="15" customHeight="1"/>
    <row r="596" s="38" customFormat="1" ht="15" customHeight="1"/>
    <row r="597" s="38" customFormat="1" ht="15" customHeight="1"/>
    <row r="598" s="38" customFormat="1" ht="15" customHeight="1"/>
    <row r="599" s="38" customFormat="1" ht="15" customHeight="1"/>
    <row r="600" s="38" customFormat="1" ht="15" customHeight="1"/>
    <row r="601" s="38" customFormat="1" ht="15" customHeight="1"/>
    <row r="602" s="38" customFormat="1" ht="15" customHeight="1"/>
    <row r="603" s="38" customFormat="1" ht="15" customHeight="1"/>
    <row r="604" s="38" customFormat="1" ht="15" customHeight="1"/>
    <row r="605" s="38" customFormat="1" ht="15" customHeight="1"/>
    <row r="606" s="38" customFormat="1" ht="15" customHeight="1"/>
    <row r="607" s="38" customFormat="1" ht="15" customHeight="1"/>
    <row r="608" s="38" customFormat="1" ht="15" customHeight="1"/>
    <row r="609" s="38" customFormat="1" ht="15" customHeight="1"/>
    <row r="610" s="38" customFormat="1" ht="15" customHeight="1"/>
    <row r="611" s="38" customFormat="1" ht="15" customHeight="1"/>
    <row r="612" s="38" customFormat="1" ht="15" customHeight="1"/>
    <row r="613" s="38" customFormat="1" ht="15" customHeight="1"/>
    <row r="614" s="38" customFormat="1" ht="15" customHeight="1"/>
    <row r="615" s="38" customFormat="1" ht="15" customHeight="1"/>
    <row r="616" s="38" customFormat="1" ht="15" customHeight="1"/>
    <row r="617" s="38" customFormat="1" ht="15" customHeight="1"/>
    <row r="618" s="38" customFormat="1" ht="15" customHeight="1"/>
    <row r="619" s="38" customFormat="1" ht="15" customHeight="1"/>
    <row r="620" s="38" customFormat="1" ht="15" customHeight="1"/>
    <row r="621" s="38" customFormat="1" ht="15" customHeight="1"/>
    <row r="622" s="38" customFormat="1" ht="15" customHeight="1"/>
    <row r="623" s="38" customFormat="1" ht="15" customHeight="1"/>
    <row r="624" s="38" customFormat="1" ht="15" customHeight="1"/>
    <row r="625" s="38" customFormat="1" ht="15" customHeight="1"/>
    <row r="626" s="38" customFormat="1" ht="15" customHeight="1"/>
    <row r="627" s="38" customFormat="1" ht="15" customHeight="1"/>
    <row r="628" s="38" customFormat="1" ht="15" customHeight="1"/>
    <row r="629" s="38" customFormat="1" ht="15" customHeight="1"/>
    <row r="630" s="38" customFormat="1" ht="15" customHeight="1"/>
    <row r="631" s="38" customFormat="1" ht="15" customHeight="1"/>
    <row r="632" s="38" customFormat="1" ht="15" customHeight="1"/>
    <row r="633" s="38" customFormat="1" ht="15" customHeight="1"/>
    <row r="634" s="38" customFormat="1" ht="15" customHeight="1"/>
    <row r="635" s="38" customFormat="1" ht="15" customHeight="1"/>
    <row r="636" s="38" customFormat="1" ht="15" customHeight="1"/>
    <row r="637" s="38" customFormat="1" ht="15" customHeight="1"/>
    <row r="638" s="38" customFormat="1" ht="15" customHeight="1"/>
    <row r="639" s="38" customFormat="1" ht="15" customHeight="1"/>
    <row r="640" s="38" customFormat="1" ht="15" customHeight="1"/>
    <row r="641" s="38" customFormat="1" ht="15" customHeight="1"/>
    <row r="642" s="38" customFormat="1" ht="15" customHeight="1"/>
    <row r="643" s="38" customFormat="1" ht="15" customHeight="1"/>
    <row r="644" s="38" customFormat="1" ht="15" customHeight="1"/>
    <row r="645" s="38" customFormat="1" ht="15" customHeight="1"/>
    <row r="646" s="38" customFormat="1" ht="15" customHeight="1"/>
    <row r="647" s="38" customFormat="1" ht="15" customHeight="1"/>
    <row r="648" s="38" customFormat="1" ht="15" customHeight="1"/>
    <row r="649" s="38" customFormat="1" ht="15" customHeight="1"/>
    <row r="650" s="38" customFormat="1" ht="15" customHeight="1"/>
    <row r="651" s="38" customFormat="1" ht="15" customHeight="1"/>
    <row r="652" s="38" customFormat="1" ht="15" customHeight="1"/>
    <row r="653" s="38" customFormat="1" ht="15" customHeight="1"/>
    <row r="654" s="38" customFormat="1" ht="15" customHeight="1"/>
    <row r="655" s="38" customFormat="1" ht="15" customHeight="1"/>
    <row r="656" s="38" customFormat="1" ht="15" customHeight="1"/>
    <row r="657" s="38" customFormat="1" ht="15" customHeight="1"/>
    <row r="658" s="38" customFormat="1" ht="15" customHeight="1"/>
    <row r="659" s="38" customFormat="1" ht="15" customHeight="1"/>
    <row r="660" s="38" customFormat="1" ht="15" customHeight="1"/>
    <row r="661" s="38" customFormat="1" ht="15" customHeight="1"/>
    <row r="662" s="38" customFormat="1" ht="15" customHeight="1"/>
    <row r="663" s="38" customFormat="1" ht="15" customHeight="1"/>
    <row r="664" s="38" customFormat="1" ht="15" customHeight="1"/>
    <row r="665" s="38" customFormat="1" ht="15" customHeight="1"/>
    <row r="666" s="38" customFormat="1" ht="15" customHeight="1"/>
    <row r="667" s="38" customFormat="1" ht="15" customHeight="1"/>
    <row r="668" s="38" customFormat="1" ht="15" customHeight="1"/>
    <row r="669" s="38" customFormat="1" ht="15" customHeight="1"/>
    <row r="670" s="38" customFormat="1" ht="15" customHeight="1"/>
    <row r="671" s="38" customFormat="1" ht="15" customHeight="1"/>
    <row r="672" s="38" customFormat="1" ht="15" customHeight="1"/>
    <row r="673" s="38" customFormat="1" ht="15" customHeight="1"/>
    <row r="674" s="38" customFormat="1" ht="15" customHeight="1"/>
    <row r="675" s="38" customFormat="1" ht="15" customHeight="1"/>
    <row r="676" s="38" customFormat="1" ht="15" customHeight="1"/>
    <row r="677" s="38" customFormat="1" ht="15" customHeight="1"/>
    <row r="678" s="38" customFormat="1" ht="15" customHeight="1"/>
    <row r="679" s="38" customFormat="1" ht="15" customHeight="1"/>
    <row r="680" s="38" customFormat="1" ht="15" customHeight="1"/>
    <row r="681" s="38" customFormat="1" ht="15" customHeight="1"/>
    <row r="682" s="38" customFormat="1" ht="15" customHeight="1"/>
    <row r="683" s="38" customFormat="1" ht="15" customHeight="1"/>
    <row r="684" s="38" customFormat="1" ht="15" customHeight="1"/>
    <row r="685" s="38" customFormat="1" ht="15" customHeight="1"/>
    <row r="686" s="38" customFormat="1" ht="15" customHeight="1"/>
    <row r="687" s="38" customFormat="1" ht="15" customHeight="1"/>
    <row r="688" s="38" customFormat="1" ht="15" customHeight="1"/>
    <row r="689" s="38" customFormat="1" ht="15" customHeight="1"/>
    <row r="690" s="38" customFormat="1" ht="15" customHeight="1"/>
    <row r="691" s="38" customFormat="1" ht="15" customHeight="1"/>
    <row r="692" s="38" customFormat="1" ht="15" customHeight="1"/>
    <row r="693" s="38" customFormat="1" ht="15" customHeight="1"/>
    <row r="694" s="38" customFormat="1" ht="15" customHeight="1"/>
    <row r="695" s="38" customFormat="1" ht="15" customHeight="1"/>
    <row r="696" s="38" customFormat="1" ht="15" customHeight="1"/>
    <row r="697" s="38" customFormat="1" ht="15" customHeight="1"/>
    <row r="698" s="38" customFormat="1" ht="15" customHeight="1"/>
    <row r="699" s="38" customFormat="1" ht="15" customHeight="1"/>
    <row r="700" s="38" customFormat="1" ht="15" customHeight="1"/>
    <row r="701" s="38" customFormat="1" ht="15" customHeight="1"/>
    <row r="702" s="38" customFormat="1" ht="15" customHeight="1"/>
    <row r="703" s="38" customFormat="1" ht="15" customHeight="1"/>
    <row r="704" s="38" customFormat="1" ht="15" customHeight="1"/>
    <row r="705" s="38" customFormat="1" ht="15" customHeight="1"/>
    <row r="706" s="38" customFormat="1" ht="15" customHeight="1"/>
    <row r="707" s="38" customFormat="1" ht="15" customHeight="1"/>
    <row r="708" s="38" customFormat="1" ht="15" customHeight="1"/>
    <row r="709" s="38" customFormat="1" ht="15" customHeight="1"/>
    <row r="710" s="38" customFormat="1" ht="15" customHeight="1"/>
    <row r="711" s="38" customFormat="1" ht="15" customHeight="1"/>
    <row r="712" s="38" customFormat="1" ht="15" customHeight="1"/>
    <row r="713" s="38" customFormat="1" ht="15" customHeight="1"/>
    <row r="714" s="38" customFormat="1" ht="15" customHeight="1"/>
    <row r="715" s="38" customFormat="1" ht="15" customHeight="1"/>
    <row r="716" s="38" customFormat="1" ht="15" customHeight="1"/>
    <row r="717" s="38" customFormat="1" ht="15" customHeight="1"/>
    <row r="718" s="38" customFormat="1" ht="15" customHeight="1"/>
    <row r="719" s="38" customFormat="1" ht="15" customHeight="1"/>
    <row r="720" s="38" customFormat="1" ht="15" customHeight="1"/>
    <row r="721" s="38" customFormat="1" ht="15" customHeight="1"/>
    <row r="722" s="38" customFormat="1" ht="15" customHeight="1"/>
    <row r="723" s="38" customFormat="1" ht="15" customHeight="1"/>
    <row r="724" s="38" customFormat="1" ht="15" customHeight="1"/>
    <row r="725" s="38" customFormat="1" ht="15" customHeight="1"/>
    <row r="726" s="38" customFormat="1" ht="15" customHeight="1"/>
    <row r="727" s="38" customFormat="1" ht="15" customHeight="1"/>
    <row r="728" s="38" customFormat="1" ht="15" customHeight="1"/>
    <row r="729" s="38" customFormat="1" ht="15" customHeight="1"/>
    <row r="730" s="38" customFormat="1" ht="15" customHeight="1"/>
    <row r="731" s="38" customFormat="1" ht="15" customHeight="1"/>
    <row r="732" s="38" customFormat="1" ht="15" customHeight="1"/>
    <row r="733" s="38" customFormat="1" ht="15" customHeight="1"/>
    <row r="734" s="38" customFormat="1" ht="15" customHeight="1"/>
    <row r="735" s="38" customFormat="1" ht="15" customHeight="1"/>
    <row r="736" s="38" customFormat="1" ht="15" customHeight="1"/>
    <row r="737" s="38" customFormat="1" ht="15" customHeight="1"/>
    <row r="738" s="38" customFormat="1" ht="15" customHeight="1"/>
    <row r="739" s="38" customFormat="1" ht="15" customHeight="1"/>
    <row r="740" s="38" customFormat="1" ht="15" customHeight="1"/>
    <row r="741" s="38" customFormat="1" ht="15" customHeight="1"/>
    <row r="742" s="38" customFormat="1" ht="15" customHeight="1"/>
    <row r="743" s="38" customFormat="1" ht="15" customHeight="1"/>
    <row r="744" s="38" customFormat="1" ht="15" customHeight="1"/>
    <row r="745" s="38" customFormat="1" ht="15" customHeight="1"/>
    <row r="746" s="38" customFormat="1" ht="15" customHeight="1"/>
    <row r="747" s="38" customFormat="1" ht="15" customHeight="1"/>
    <row r="748" s="38" customFormat="1" ht="15" customHeight="1"/>
    <row r="749" s="38" customFormat="1" ht="15" customHeight="1"/>
    <row r="750" s="38" customFormat="1" ht="15" customHeight="1"/>
    <row r="751" s="38" customFormat="1" ht="15" customHeight="1"/>
    <row r="752" s="38" customFormat="1" ht="15" customHeight="1"/>
    <row r="753" s="38" customFormat="1" ht="15" customHeight="1"/>
    <row r="754" s="38" customFormat="1" ht="15" customHeight="1"/>
    <row r="755" s="38" customFormat="1" ht="15" customHeight="1"/>
    <row r="756" s="38" customFormat="1" ht="15" customHeight="1"/>
    <row r="757" s="38" customFormat="1" ht="15" customHeight="1"/>
    <row r="758" s="38" customFormat="1" ht="15" customHeight="1"/>
    <row r="759" s="38" customFormat="1" ht="15" customHeight="1"/>
    <row r="760" s="38" customFormat="1" ht="15" customHeight="1"/>
    <row r="761" s="38" customFormat="1" ht="15" customHeight="1"/>
    <row r="762" s="38" customFormat="1" ht="15" customHeight="1"/>
    <row r="763" s="38" customFormat="1" ht="15" customHeight="1"/>
    <row r="764" s="38" customFormat="1" ht="15" customHeight="1"/>
    <row r="765" s="38" customFormat="1" ht="15" customHeight="1"/>
    <row r="766" s="38" customFormat="1" ht="15" customHeight="1"/>
    <row r="767" s="38" customFormat="1" ht="15" customHeight="1"/>
    <row r="768" s="38" customFormat="1" ht="15" customHeight="1"/>
    <row r="769" s="38" customFormat="1" ht="15" customHeight="1"/>
    <row r="770" s="38" customFormat="1" ht="15" customHeight="1"/>
    <row r="771" s="38" customFormat="1" ht="15" customHeight="1"/>
    <row r="772" s="38" customFormat="1" ht="15" customHeight="1"/>
    <row r="773" s="38" customFormat="1" ht="15" customHeight="1"/>
    <row r="774" s="38" customFormat="1" ht="15" customHeight="1"/>
    <row r="775" s="38" customFormat="1" ht="15" customHeight="1"/>
    <row r="776" s="38" customFormat="1" ht="15" customHeight="1"/>
    <row r="777" s="38" customFormat="1" ht="15" customHeight="1"/>
    <row r="778" s="38" customFormat="1" ht="15" customHeight="1"/>
    <row r="779" s="38" customFormat="1" ht="15" customHeight="1"/>
    <row r="780" s="38" customFormat="1" ht="15" customHeight="1"/>
    <row r="781" s="38" customFormat="1" ht="15" customHeight="1"/>
    <row r="782" s="38" customFormat="1" ht="15" customHeight="1"/>
    <row r="783" s="38" customFormat="1" ht="15" customHeight="1"/>
    <row r="784" s="38" customFormat="1" ht="15" customHeight="1"/>
    <row r="785" s="38" customFormat="1" ht="15" customHeight="1"/>
    <row r="786" s="38" customFormat="1" ht="15" customHeight="1"/>
    <row r="787" s="38" customFormat="1" ht="15" customHeight="1"/>
    <row r="788" s="38" customFormat="1" ht="15" customHeight="1"/>
    <row r="789" s="38" customFormat="1" ht="15" customHeight="1"/>
    <row r="790" s="38" customFormat="1" ht="15" customHeight="1"/>
    <row r="791" s="38" customFormat="1" ht="15" customHeight="1"/>
    <row r="792" s="38" customFormat="1" ht="15" customHeight="1"/>
    <row r="793" s="38" customFormat="1" ht="15" customHeight="1"/>
    <row r="794" s="38" customFormat="1" ht="15" customHeight="1"/>
    <row r="795" s="38" customFormat="1" ht="15" customHeight="1"/>
    <row r="796" s="38" customFormat="1" ht="15" customHeight="1"/>
    <row r="797" s="38" customFormat="1" ht="15" customHeight="1"/>
    <row r="798" s="38" customFormat="1" ht="15" customHeight="1"/>
    <row r="799" s="38" customFormat="1" ht="15" customHeight="1"/>
    <row r="800" s="38" customFormat="1" ht="15" customHeight="1"/>
    <row r="801" s="38" customFormat="1" ht="15" customHeight="1"/>
    <row r="802" s="38" customFormat="1" ht="15" customHeight="1"/>
    <row r="803" s="38" customFormat="1" ht="15" customHeight="1"/>
    <row r="804" s="38" customFormat="1" ht="15" customHeight="1"/>
    <row r="805" s="38" customFormat="1" ht="15" customHeight="1"/>
    <row r="806" s="38" customFormat="1" ht="15" customHeight="1"/>
    <row r="807" s="38" customFormat="1" ht="15" customHeight="1"/>
    <row r="808" s="38" customFormat="1" ht="15" customHeight="1"/>
    <row r="809" s="38" customFormat="1" ht="15" customHeight="1"/>
    <row r="810" s="38" customFormat="1" ht="15" customHeight="1"/>
    <row r="811" s="38" customFormat="1" ht="15" customHeight="1"/>
    <row r="812" s="38" customFormat="1" ht="15" customHeight="1"/>
    <row r="813" s="38" customFormat="1" ht="15" customHeight="1"/>
    <row r="814" s="38" customFormat="1" ht="15" customHeight="1"/>
    <row r="815" s="38" customFormat="1" ht="15" customHeight="1"/>
    <row r="816" s="38" customFormat="1" ht="15" customHeight="1"/>
    <row r="817" s="38" customFormat="1" ht="15" customHeight="1"/>
    <row r="818" s="38" customFormat="1" ht="15" customHeight="1"/>
    <row r="819" s="38" customFormat="1" ht="15" customHeight="1"/>
    <row r="820" s="38" customFormat="1" ht="15" customHeight="1"/>
    <row r="821" s="38" customFormat="1" ht="15" customHeight="1"/>
    <row r="822" s="38" customFormat="1" ht="15" customHeight="1"/>
    <row r="823" s="38" customFormat="1" ht="15" customHeight="1"/>
    <row r="824" s="38" customFormat="1" ht="15" customHeight="1"/>
    <row r="825" s="38" customFormat="1" ht="15" customHeight="1"/>
    <row r="826" s="38" customFormat="1" ht="15" customHeight="1"/>
    <row r="827" s="38" customFormat="1" ht="15" customHeight="1"/>
    <row r="828" s="38" customFormat="1" ht="15" customHeight="1"/>
    <row r="829" s="38" customFormat="1" ht="15" customHeight="1"/>
    <row r="830" s="38" customFormat="1" ht="15" customHeight="1"/>
    <row r="831" s="38" customFormat="1" ht="15" customHeight="1"/>
    <row r="832" s="38" customFormat="1" ht="15" customHeight="1"/>
    <row r="833" s="38" customFormat="1" ht="15" customHeight="1"/>
    <row r="834" s="38" customFormat="1" ht="15" customHeight="1"/>
    <row r="835" s="38" customFormat="1" ht="15" customHeight="1"/>
    <row r="836" s="38" customFormat="1" ht="15" customHeight="1"/>
    <row r="837" s="38" customFormat="1" ht="15" customHeight="1"/>
    <row r="838" s="38" customFormat="1" ht="15" customHeight="1"/>
    <row r="839" s="38" customFormat="1" ht="15" customHeight="1"/>
    <row r="840" s="38" customFormat="1" ht="15" customHeight="1"/>
    <row r="841" s="38" customFormat="1" ht="15" customHeight="1"/>
    <row r="842" s="38" customFormat="1" ht="15" customHeight="1"/>
    <row r="843" s="38" customFormat="1" ht="15" customHeight="1"/>
    <row r="844" s="38" customFormat="1" ht="15" customHeight="1"/>
    <row r="845" s="38" customFormat="1" ht="15" customHeight="1"/>
    <row r="846" s="38" customFormat="1" ht="15" customHeight="1"/>
    <row r="847" s="38" customFormat="1" ht="15" customHeight="1"/>
    <row r="848" s="38" customFormat="1" ht="15" customHeight="1"/>
    <row r="849" s="38" customFormat="1" ht="15" customHeight="1"/>
    <row r="850" s="38" customFormat="1" ht="15" customHeight="1"/>
    <row r="851" s="38" customFormat="1" ht="15" customHeight="1"/>
    <row r="852" s="38" customFormat="1" ht="15" customHeight="1"/>
    <row r="853" s="38" customFormat="1" ht="15" customHeight="1"/>
    <row r="854" s="38" customFormat="1" ht="15" customHeight="1"/>
    <row r="855" s="38" customFormat="1" ht="15" customHeight="1"/>
    <row r="856" s="38" customFormat="1" ht="15" customHeight="1"/>
    <row r="857" s="38" customFormat="1" ht="15" customHeight="1"/>
    <row r="858" s="38" customFormat="1" ht="15" customHeight="1"/>
    <row r="859" s="38" customFormat="1" ht="15" customHeight="1"/>
    <row r="860" s="38" customFormat="1" ht="15" customHeight="1"/>
    <row r="861" s="38" customFormat="1" ht="15" customHeight="1"/>
    <row r="862" s="38" customFormat="1" ht="15" customHeight="1"/>
    <row r="863" s="38" customFormat="1" ht="15" customHeight="1"/>
    <row r="864" s="38" customFormat="1" ht="15" customHeight="1"/>
    <row r="865" s="38" customFormat="1" ht="15" customHeight="1"/>
    <row r="866" s="38" customFormat="1" ht="15" customHeight="1"/>
    <row r="867" s="38" customFormat="1" ht="15" customHeight="1"/>
    <row r="868" s="38" customFormat="1" ht="15" customHeight="1"/>
    <row r="869" s="38" customFormat="1" ht="15" customHeight="1"/>
    <row r="870" s="38" customFormat="1" ht="15" customHeight="1"/>
    <row r="871" s="38" customFormat="1" ht="15" customHeight="1"/>
    <row r="872" s="38" customFormat="1" ht="15" customHeight="1"/>
    <row r="873" s="38" customFormat="1" ht="15" customHeight="1"/>
    <row r="874" s="38" customFormat="1" ht="15" customHeight="1"/>
    <row r="875" s="38" customFormat="1" ht="15" customHeight="1"/>
    <row r="876" s="38" customFormat="1" ht="15" customHeight="1"/>
    <row r="877" s="38" customFormat="1" ht="15" customHeight="1"/>
    <row r="878" s="38" customFormat="1" ht="15" customHeight="1"/>
    <row r="879" s="38" customFormat="1" ht="15" customHeight="1"/>
    <row r="880" s="38" customFormat="1" ht="15" customHeight="1"/>
    <row r="881" s="38" customFormat="1" ht="15" customHeight="1"/>
    <row r="882" s="38" customFormat="1" ht="15" customHeight="1"/>
    <row r="883" s="38" customFormat="1" ht="15" customHeight="1"/>
    <row r="884" s="38" customFormat="1" ht="15" customHeight="1"/>
    <row r="885" s="38" customFormat="1" ht="15" customHeight="1"/>
    <row r="886" s="38" customFormat="1" ht="15" customHeight="1"/>
    <row r="887" s="38" customFormat="1" ht="15" customHeight="1"/>
    <row r="888" s="38" customFormat="1" ht="15" customHeight="1"/>
    <row r="889" s="38" customFormat="1" ht="15" customHeight="1"/>
    <row r="890" s="38" customFormat="1" ht="15" customHeight="1"/>
    <row r="891" s="38" customFormat="1" ht="15" customHeight="1"/>
    <row r="892" s="38" customFormat="1" ht="15" customHeight="1"/>
    <row r="893" s="38" customFormat="1" ht="15" customHeight="1"/>
    <row r="894" s="38" customFormat="1" ht="15" customHeight="1"/>
    <row r="895" s="38" customFormat="1" ht="15" customHeight="1"/>
    <row r="896" s="38" customFormat="1" ht="15" customHeight="1"/>
    <row r="897" s="38" customFormat="1" ht="15" customHeight="1"/>
    <row r="898" s="38" customFormat="1" ht="15" customHeight="1"/>
    <row r="899" s="38" customFormat="1" ht="15" customHeight="1"/>
    <row r="900" s="38" customFormat="1" ht="15" customHeight="1"/>
    <row r="901" s="38" customFormat="1" ht="15" customHeight="1"/>
    <row r="902" s="38" customFormat="1" ht="15" customHeight="1"/>
    <row r="903" s="38" customFormat="1" ht="15" customHeight="1"/>
    <row r="904" s="38" customFormat="1" ht="15" customHeight="1"/>
    <row r="905" s="38" customFormat="1" ht="15" customHeight="1"/>
    <row r="906" s="38" customFormat="1" ht="15" customHeight="1"/>
    <row r="907" s="38" customFormat="1" ht="15" customHeight="1"/>
    <row r="908" s="38" customFormat="1" ht="15" customHeight="1"/>
    <row r="909" s="38" customFormat="1" ht="15" customHeight="1"/>
    <row r="910" s="38" customFormat="1" ht="15" customHeight="1"/>
    <row r="911" s="38" customFormat="1" ht="15" customHeight="1"/>
    <row r="912" s="38" customFormat="1" ht="15" customHeight="1"/>
    <row r="913" s="38" customFormat="1" ht="15" customHeight="1"/>
    <row r="914" s="38" customFormat="1" ht="15" customHeight="1"/>
    <row r="915" s="38" customFormat="1" ht="15" customHeight="1"/>
    <row r="916" s="38" customFormat="1" ht="15" customHeight="1"/>
    <row r="917" s="38" customFormat="1" ht="15" customHeight="1"/>
    <row r="918" s="38" customFormat="1" ht="15" customHeight="1"/>
    <row r="919" s="38" customFormat="1" ht="15" customHeight="1"/>
    <row r="920" s="38" customFormat="1" ht="15" customHeight="1"/>
    <row r="921" s="38" customFormat="1" ht="15" customHeight="1"/>
    <row r="922" s="38" customFormat="1" ht="15" customHeight="1"/>
    <row r="923" s="38" customFormat="1" ht="15" customHeight="1"/>
    <row r="924" s="38" customFormat="1" ht="15" customHeight="1"/>
    <row r="925" s="38" customFormat="1" ht="15" customHeight="1"/>
    <row r="926" s="38" customFormat="1" ht="15" customHeight="1"/>
    <row r="927" s="38" customFormat="1" ht="15" customHeight="1"/>
    <row r="928" s="38" customFormat="1" ht="15" customHeight="1"/>
    <row r="929" s="38" customFormat="1" ht="15" customHeight="1"/>
    <row r="930" s="38" customFormat="1" ht="15" customHeight="1"/>
    <row r="931" s="38" customFormat="1" ht="15" customHeight="1"/>
    <row r="932" s="38" customFormat="1" ht="15" customHeight="1"/>
    <row r="933" s="38" customFormat="1" ht="15" customHeight="1"/>
    <row r="934" s="38" customFormat="1" ht="15" customHeight="1"/>
    <row r="935" s="38" customFormat="1" ht="15" customHeight="1"/>
    <row r="936" s="38" customFormat="1" ht="15" customHeight="1"/>
    <row r="937" s="38" customFormat="1" ht="15" customHeight="1"/>
    <row r="938" s="38" customFormat="1" ht="15" customHeight="1"/>
    <row r="939" s="38" customFormat="1" ht="15" customHeight="1"/>
    <row r="940" s="38" customFormat="1" ht="15" customHeight="1"/>
    <row r="941" s="38" customFormat="1" ht="15" customHeight="1"/>
    <row r="942" s="38" customFormat="1" ht="15" customHeight="1"/>
    <row r="943" s="38" customFormat="1" ht="15" customHeight="1"/>
    <row r="944" s="38" customFormat="1" ht="15" customHeight="1"/>
    <row r="945" s="38" customFormat="1" ht="15" customHeight="1"/>
    <row r="946" s="38" customFormat="1" ht="15" customHeight="1"/>
    <row r="947" s="38" customFormat="1" ht="15" customHeight="1"/>
    <row r="948" s="38" customFormat="1" ht="15" customHeight="1"/>
    <row r="949" s="38" customFormat="1" ht="15" customHeight="1"/>
    <row r="950" s="38" customFormat="1" ht="15" customHeight="1"/>
    <row r="951" s="38" customFormat="1" ht="15" customHeight="1"/>
    <row r="952" s="38" customFormat="1" ht="15" customHeight="1"/>
    <row r="953" s="38" customFormat="1" ht="15" customHeight="1"/>
    <row r="954" s="38" customFormat="1" ht="15" customHeight="1"/>
    <row r="955" s="38" customFormat="1" ht="15" customHeight="1"/>
    <row r="956" s="38" customFormat="1" ht="15" customHeight="1"/>
    <row r="957" s="38" customFormat="1" ht="15" customHeight="1"/>
    <row r="958" s="38" customFormat="1" ht="15" customHeight="1"/>
    <row r="959" s="38" customFormat="1" ht="15" customHeight="1"/>
    <row r="960" s="38" customFormat="1" ht="15" customHeight="1"/>
    <row r="961" s="38" customFormat="1" ht="15" customHeight="1"/>
    <row r="962" s="38" customFormat="1" ht="15" customHeight="1"/>
    <row r="963" s="38" customFormat="1" ht="15" customHeight="1"/>
    <row r="964" s="38" customFormat="1" ht="15" customHeight="1"/>
    <row r="965" s="38" customFormat="1" ht="15" customHeight="1"/>
    <row r="966" s="38" customFormat="1" ht="15" customHeight="1"/>
    <row r="967" s="38" customFormat="1" ht="15" customHeight="1"/>
    <row r="968" s="38" customFormat="1" ht="15" customHeight="1"/>
    <row r="969" s="38" customFormat="1" ht="15" customHeight="1"/>
    <row r="970" s="38" customFormat="1" ht="15" customHeight="1"/>
    <row r="971" s="38" customFormat="1" ht="15" customHeight="1"/>
    <row r="972" s="38" customFormat="1" ht="15" customHeight="1"/>
    <row r="973" s="38" customFormat="1" ht="15" customHeight="1"/>
    <row r="974" s="38" customFormat="1" ht="15" customHeight="1"/>
    <row r="975" s="38" customFormat="1" ht="15" customHeight="1"/>
    <row r="976" s="38" customFormat="1" ht="15" customHeight="1"/>
    <row r="977" s="38" customFormat="1" ht="15" customHeight="1"/>
    <row r="978" s="38" customFormat="1" ht="15" customHeight="1"/>
    <row r="979" s="38" customFormat="1" ht="15" customHeight="1"/>
    <row r="980" s="38" customFormat="1" ht="15" customHeight="1"/>
    <row r="981" s="38" customFormat="1" ht="15" customHeight="1"/>
    <row r="982" s="38" customFormat="1" ht="15" customHeight="1"/>
    <row r="983" s="38" customFormat="1" ht="15" customHeight="1"/>
    <row r="984" s="38" customFormat="1" ht="15" customHeight="1"/>
    <row r="985" s="38" customFormat="1" ht="15" customHeight="1"/>
    <row r="986" s="38" customFormat="1" ht="15" customHeight="1"/>
    <row r="987" s="38" customFormat="1" ht="15" customHeight="1"/>
    <row r="988" s="38" customFormat="1" ht="15" customHeight="1"/>
    <row r="989" s="38" customFormat="1" ht="15" customHeight="1"/>
    <row r="990" s="38" customFormat="1" ht="15" customHeight="1"/>
    <row r="991" s="38" customFormat="1" ht="15" customHeight="1"/>
    <row r="992" s="38" customFormat="1" ht="15" customHeight="1"/>
    <row r="993" s="38" customFormat="1" ht="15" customHeight="1"/>
    <row r="994" s="38" customFormat="1" ht="15" customHeight="1"/>
    <row r="995" s="38" customFormat="1" ht="15" customHeight="1"/>
    <row r="996" s="38" customFormat="1" ht="15" customHeight="1"/>
    <row r="997" s="38" customFormat="1" ht="15" customHeight="1"/>
    <row r="998" s="38" customFormat="1" ht="15" customHeight="1"/>
    <row r="999" s="38" customFormat="1" ht="15" customHeight="1"/>
    <row r="1000" s="38" customFormat="1" ht="15" customHeight="1"/>
    <row r="1001" s="38" customFormat="1" ht="15" customHeight="1"/>
    <row r="1002" s="38" customFormat="1" ht="15" customHeight="1"/>
    <row r="1003" s="38" customFormat="1" ht="15" customHeight="1"/>
    <row r="1004" s="38" customFormat="1" ht="15" customHeight="1"/>
    <row r="1005" s="38" customFormat="1" ht="15" customHeight="1"/>
    <row r="1006" s="38" customFormat="1" ht="15" customHeight="1"/>
    <row r="1007" s="38" customFormat="1" ht="15" customHeight="1"/>
    <row r="1008" s="38" customFormat="1" ht="15" customHeight="1"/>
    <row r="1009" s="38" customFormat="1" ht="15" customHeight="1"/>
    <row r="1010" s="38" customFormat="1" ht="15" customHeight="1"/>
    <row r="1011" s="38" customFormat="1" ht="15" customHeight="1"/>
    <row r="1012" s="38" customFormat="1" ht="15" customHeight="1"/>
    <row r="1013" s="38" customFormat="1" ht="15" customHeight="1"/>
    <row r="1014" s="38" customFormat="1" ht="15" customHeight="1"/>
    <row r="1015" s="38" customFormat="1" ht="15" customHeight="1"/>
    <row r="1016" s="38" customFormat="1" ht="15" customHeight="1"/>
    <row r="1017" s="38" customFormat="1" ht="15" customHeight="1"/>
    <row r="1018" s="38" customFormat="1" ht="15" customHeight="1"/>
    <row r="1019" s="38" customFormat="1" ht="15" customHeight="1"/>
    <row r="1020" s="38" customFormat="1" ht="15" customHeight="1"/>
    <row r="1021" s="38" customFormat="1" ht="15" customHeight="1"/>
    <row r="1022" s="38" customFormat="1" ht="15" customHeight="1"/>
    <row r="1023" s="38" customFormat="1" ht="15" customHeight="1"/>
    <row r="1024" s="38" customFormat="1" ht="15" customHeight="1"/>
    <row r="1025" s="38" customFormat="1" ht="15" customHeight="1"/>
    <row r="1026" s="38" customFormat="1" ht="15" customHeight="1"/>
    <row r="1027" s="38" customFormat="1" ht="15" customHeight="1"/>
    <row r="1028" s="38" customFormat="1" ht="15" customHeight="1"/>
    <row r="1029" s="38" customFormat="1" ht="15" customHeight="1"/>
    <row r="1030" s="38" customFormat="1" ht="15" customHeight="1"/>
    <row r="1031" s="38" customFormat="1" ht="15" customHeight="1"/>
    <row r="1032" s="38" customFormat="1" ht="15" customHeight="1"/>
    <row r="1033" s="38" customFormat="1" ht="15" customHeight="1"/>
    <row r="1034" s="38" customFormat="1" ht="15" customHeight="1"/>
    <row r="1035" s="38" customFormat="1" ht="15" customHeight="1"/>
    <row r="1036" s="38" customFormat="1" ht="15" customHeight="1"/>
    <row r="1037" s="38" customFormat="1" ht="15" customHeight="1"/>
    <row r="1038" s="38" customFormat="1" ht="15" customHeight="1"/>
    <row r="1039" s="38" customFormat="1" ht="15" customHeight="1"/>
    <row r="1040" s="38" customFormat="1" ht="15" customHeight="1"/>
    <row r="1041" s="38" customFormat="1" ht="15" customHeight="1"/>
    <row r="1042" s="38" customFormat="1" ht="15" customHeight="1"/>
    <row r="1043" s="38" customFormat="1" ht="15" customHeight="1"/>
    <row r="1044" s="38" customFormat="1" ht="15" customHeight="1"/>
    <row r="1045" s="38" customFormat="1" ht="15" customHeight="1"/>
    <row r="1046" s="38" customFormat="1" ht="15" customHeight="1"/>
    <row r="1047" s="38" customFormat="1" ht="15" customHeight="1"/>
    <row r="1048" s="38" customFormat="1" ht="15" customHeight="1"/>
    <row r="1049" s="38" customFormat="1" ht="15" customHeight="1"/>
    <row r="1050" s="38" customFormat="1" ht="15" customHeight="1"/>
    <row r="1051" s="38" customFormat="1" ht="15" customHeight="1"/>
    <row r="1052" s="38" customFormat="1" ht="15" customHeight="1"/>
    <row r="1053" s="38" customFormat="1" ht="15" customHeight="1"/>
    <row r="1054" s="38" customFormat="1" ht="15" customHeight="1"/>
    <row r="1055" s="38" customFormat="1" ht="15" customHeight="1"/>
    <row r="1056" s="38" customFormat="1" ht="15" customHeight="1"/>
    <row r="1057" s="38" customFormat="1" ht="15" customHeight="1"/>
    <row r="1058" s="38" customFormat="1" ht="15" customHeight="1"/>
    <row r="1059" s="38" customFormat="1" ht="15" customHeight="1"/>
    <row r="1060" s="38" customFormat="1" ht="15" customHeight="1"/>
    <row r="1061" s="38" customFormat="1" ht="15" customHeight="1"/>
    <row r="1062" s="38" customFormat="1" ht="15" customHeight="1"/>
    <row r="1063" s="38" customFormat="1" ht="15" customHeight="1"/>
    <row r="1064" s="38" customFormat="1" ht="15" customHeight="1"/>
    <row r="1065" s="38" customFormat="1" ht="15" customHeight="1"/>
    <row r="1066" s="38" customFormat="1" ht="15" customHeight="1"/>
    <row r="1067" s="38" customFormat="1" ht="15" customHeight="1"/>
    <row r="1068" s="38" customFormat="1" ht="15" customHeight="1"/>
    <row r="1069" s="38" customFormat="1" ht="15" customHeight="1"/>
    <row r="1070" s="38" customFormat="1" ht="15" customHeight="1"/>
    <row r="1071" s="38" customFormat="1" ht="15" customHeight="1"/>
    <row r="1072" s="38" customFormat="1" ht="15" customHeight="1"/>
    <row r="1073" s="38" customFormat="1" ht="15" customHeight="1"/>
    <row r="1074" s="38" customFormat="1" ht="15" customHeight="1"/>
    <row r="1075" s="38" customFormat="1" ht="15" customHeight="1"/>
    <row r="1076" s="38" customFormat="1" ht="15" customHeight="1"/>
    <row r="1077" s="38" customFormat="1" ht="15" customHeight="1"/>
    <row r="1078" s="38" customFormat="1" ht="15" customHeight="1"/>
    <row r="1079" s="38" customFormat="1" ht="15" customHeight="1"/>
    <row r="1080" s="38" customFormat="1" ht="15" customHeight="1"/>
    <row r="1081" s="38" customFormat="1" ht="15" customHeight="1"/>
    <row r="1082" s="38" customFormat="1" ht="15" customHeight="1"/>
    <row r="1083" s="38" customFormat="1" ht="15" customHeight="1"/>
    <row r="1084" s="38" customFormat="1" ht="15" customHeight="1"/>
    <row r="1085" s="38" customFormat="1" ht="15" customHeight="1"/>
    <row r="1086" s="38" customFormat="1" ht="15" customHeight="1"/>
    <row r="1087" s="38" customFormat="1" ht="15" customHeight="1"/>
    <row r="1088" s="38" customFormat="1" ht="15" customHeight="1"/>
    <row r="1089" s="38" customFormat="1" ht="15" customHeight="1"/>
    <row r="1090" s="38" customFormat="1" ht="15" customHeight="1"/>
    <row r="1091" s="38" customFormat="1" ht="15" customHeight="1"/>
    <row r="1092" s="38" customFormat="1" ht="15" customHeight="1"/>
    <row r="1093" s="38" customFormat="1" ht="15" customHeight="1"/>
    <row r="1094" s="38" customFormat="1" ht="15" customHeight="1"/>
    <row r="1095" s="38" customFormat="1" ht="15" customHeight="1"/>
    <row r="1096" s="38" customFormat="1" ht="15" customHeight="1"/>
    <row r="1097" s="38" customFormat="1" ht="15" customHeight="1"/>
    <row r="1098" s="38" customFormat="1" ht="15" customHeight="1"/>
    <row r="1099" s="38" customFormat="1" ht="15" customHeight="1"/>
    <row r="1100" s="38" customFormat="1" ht="15" customHeight="1"/>
    <row r="1101" s="38" customFormat="1" ht="15" customHeight="1"/>
    <row r="1102" s="38" customFormat="1" ht="15" customHeight="1"/>
    <row r="1103" s="38" customFormat="1" ht="15" customHeight="1"/>
    <row r="1104" s="38" customFormat="1" ht="15" customHeight="1"/>
    <row r="1105" s="38" customFormat="1" ht="15" customHeight="1"/>
    <row r="1106" s="38" customFormat="1" ht="15" customHeight="1"/>
    <row r="1107" s="38" customFormat="1" ht="15" customHeight="1"/>
    <row r="1108" s="38" customFormat="1" ht="15" customHeight="1"/>
    <row r="1109" s="38" customFormat="1" ht="15" customHeight="1"/>
    <row r="1110" s="38" customFormat="1" ht="15" customHeight="1"/>
    <row r="1111" s="38" customFormat="1" ht="15" customHeight="1"/>
    <row r="1112" s="38" customFormat="1" ht="15" customHeight="1"/>
    <row r="1113" s="38" customFormat="1" ht="15" customHeight="1"/>
    <row r="1114" s="38" customFormat="1" ht="15" customHeight="1"/>
    <row r="1115" s="38" customFormat="1" ht="15" customHeight="1"/>
    <row r="1116" s="38" customFormat="1" ht="15" customHeight="1"/>
    <row r="1117" s="38" customFormat="1" ht="15" customHeight="1"/>
    <row r="1118" s="38" customFormat="1" ht="15" customHeight="1"/>
    <row r="1119" s="38" customFormat="1" ht="15" customHeight="1"/>
    <row r="1120" s="38" customFormat="1" ht="15" customHeight="1"/>
    <row r="1121" s="38" customFormat="1" ht="15" customHeight="1"/>
    <row r="1122" s="38" customFormat="1" ht="15" customHeight="1"/>
    <row r="1123" s="38" customFormat="1" ht="15" customHeight="1"/>
    <row r="1124" s="38" customFormat="1" ht="15" customHeight="1"/>
    <row r="1125" s="38" customFormat="1" ht="15" customHeight="1"/>
    <row r="1126" s="38" customFormat="1" ht="15" customHeight="1"/>
    <row r="1127" s="38" customFormat="1" ht="15" customHeight="1"/>
    <row r="1128" s="38" customFormat="1" ht="15" customHeight="1"/>
    <row r="1129" s="38" customFormat="1" ht="15" customHeight="1"/>
    <row r="1130" s="38" customFormat="1" ht="15" customHeight="1"/>
    <row r="1131" s="38" customFormat="1" ht="15" customHeight="1"/>
    <row r="1132" s="38" customFormat="1" ht="15" customHeight="1"/>
    <row r="1133" s="38" customFormat="1" ht="15" customHeight="1"/>
    <row r="1134" s="38" customFormat="1" ht="15" customHeight="1"/>
    <row r="1135" s="38" customFormat="1" ht="15" customHeight="1"/>
    <row r="1136" s="38" customFormat="1" ht="15" customHeight="1"/>
    <row r="1137" s="38" customFormat="1" ht="15" customHeight="1"/>
    <row r="1138" s="38" customFormat="1" ht="15" customHeight="1"/>
    <row r="1139" s="38" customFormat="1" ht="15" customHeight="1"/>
    <row r="1140" s="38" customFormat="1" ht="15" customHeight="1"/>
    <row r="1141" s="38" customFormat="1" ht="15" customHeight="1"/>
    <row r="1142" s="38" customFormat="1" ht="15" customHeight="1"/>
    <row r="1143" s="38" customFormat="1" ht="15" customHeight="1"/>
    <row r="1144" s="38" customFormat="1" ht="15" customHeight="1"/>
    <row r="1145" s="38" customFormat="1" ht="15" customHeight="1"/>
    <row r="1146" s="38" customFormat="1" ht="15" customHeight="1"/>
    <row r="1147" s="38" customFormat="1" ht="15" customHeight="1"/>
    <row r="1148" s="38" customFormat="1" ht="15" customHeight="1"/>
    <row r="1149" s="38" customFormat="1" ht="15" customHeight="1"/>
    <row r="1150" s="38" customFormat="1" ht="15" customHeight="1"/>
    <row r="1151" s="38" customFormat="1" ht="15" customHeight="1"/>
    <row r="1152" s="38" customFormat="1" ht="15" customHeight="1"/>
    <row r="1153" s="38" customFormat="1" ht="15" customHeight="1"/>
    <row r="1154" s="38" customFormat="1" ht="15" customHeight="1"/>
    <row r="1155" s="38" customFormat="1" ht="15" customHeight="1"/>
    <row r="1156" s="38" customFormat="1" ht="15" customHeight="1"/>
    <row r="1157" s="38" customFormat="1" ht="15" customHeight="1"/>
    <row r="1158" s="38" customFormat="1" ht="15" customHeight="1"/>
    <row r="1159" s="38" customFormat="1" ht="15" customHeight="1"/>
    <row r="1160" s="38" customFormat="1" ht="15" customHeight="1"/>
    <row r="1161" s="38" customFormat="1" ht="15" customHeight="1"/>
    <row r="1162" s="38" customFormat="1" ht="15" customHeight="1"/>
    <row r="1163" s="38" customFormat="1" ht="15" customHeight="1"/>
    <row r="1164" s="38" customFormat="1" ht="15" customHeight="1"/>
    <row r="1165" s="38" customFormat="1" ht="15" customHeight="1"/>
    <row r="1166" s="38" customFormat="1" ht="15" customHeight="1"/>
    <row r="1167" s="38" customFormat="1" ht="15" customHeight="1"/>
    <row r="1168" s="38" customFormat="1" ht="15" customHeight="1"/>
    <row r="1169" s="38" customFormat="1" ht="15" customHeight="1"/>
    <row r="1170" s="38" customFormat="1" ht="15" customHeight="1"/>
    <row r="1171" s="38" customFormat="1" ht="15" customHeight="1"/>
    <row r="1172" s="38" customFormat="1" ht="15" customHeight="1"/>
    <row r="1173" s="38" customFormat="1" ht="15" customHeight="1"/>
    <row r="1174" s="38" customFormat="1" ht="15" customHeight="1"/>
    <row r="1175" s="38" customFormat="1" ht="15" customHeight="1"/>
    <row r="1176" s="38" customFormat="1" ht="15" customHeight="1"/>
    <row r="1177" s="38" customFormat="1" ht="15" customHeight="1"/>
    <row r="1178" s="38" customFormat="1" ht="15" customHeight="1"/>
    <row r="1179" s="38" customFormat="1" ht="15" customHeight="1"/>
    <row r="1180" s="38" customFormat="1" ht="15" customHeight="1"/>
    <row r="1181" s="38" customFormat="1" ht="15" customHeight="1"/>
    <row r="1182" s="38" customFormat="1" ht="15" customHeight="1"/>
    <row r="1183" s="38" customFormat="1" ht="15" customHeight="1"/>
    <row r="1184" s="38" customFormat="1" ht="15" customHeight="1"/>
    <row r="1185" s="38" customFormat="1" ht="15" customHeight="1"/>
    <row r="1186" s="38" customFormat="1" ht="15" customHeight="1"/>
    <row r="1187" s="38" customFormat="1" ht="15" customHeight="1"/>
    <row r="1188" s="38" customFormat="1" ht="15" customHeight="1"/>
    <row r="1189" s="38" customFormat="1" ht="15" customHeight="1"/>
    <row r="1190" s="38" customFormat="1" ht="15" customHeight="1"/>
    <row r="1191" s="38" customFormat="1" ht="15" customHeight="1"/>
    <row r="1192" s="38" customFormat="1" ht="15" customHeight="1"/>
    <row r="1193" s="38" customFormat="1" ht="15" customHeight="1"/>
    <row r="1194" s="38" customFormat="1" ht="15" customHeight="1"/>
    <row r="1195" s="38" customFormat="1" ht="15" customHeight="1"/>
    <row r="1196" s="38" customFormat="1" ht="15" customHeight="1"/>
    <row r="1197" s="38" customFormat="1" ht="15" customHeight="1"/>
    <row r="1198" s="38" customFormat="1" ht="15" customHeight="1"/>
    <row r="1199" s="38" customFormat="1" ht="15" customHeight="1"/>
    <row r="1200" s="38" customFormat="1" ht="15" customHeight="1"/>
    <row r="1201" s="38" customFormat="1" ht="15" customHeight="1"/>
    <row r="1202" s="38" customFormat="1" ht="15" customHeight="1"/>
    <row r="1203" s="38" customFormat="1" ht="15" customHeight="1"/>
    <row r="1204" s="38" customFormat="1" ht="15" customHeight="1"/>
    <row r="1205" s="38" customFormat="1" ht="15" customHeight="1"/>
    <row r="1206" s="38" customFormat="1" ht="15" customHeight="1"/>
    <row r="1207" s="38" customFormat="1" ht="15" customHeight="1"/>
    <row r="1208" s="38" customFormat="1" ht="15" customHeight="1"/>
    <row r="1209" s="38" customFormat="1" ht="15" customHeight="1"/>
    <row r="1210" s="38" customFormat="1" ht="15" customHeight="1"/>
    <row r="1211" s="38" customFormat="1" ht="15" customHeight="1"/>
    <row r="1212" s="38" customFormat="1" ht="15" customHeight="1"/>
    <row r="1213" s="38" customFormat="1" ht="15" customHeight="1"/>
    <row r="1214" s="38" customFormat="1" ht="15" customHeight="1"/>
    <row r="1215" s="38" customFormat="1" ht="15" customHeight="1"/>
    <row r="1216" s="38" customFormat="1" ht="15" customHeight="1"/>
    <row r="1217" s="38" customFormat="1" ht="15" customHeight="1"/>
    <row r="1218" s="38" customFormat="1" ht="15" customHeight="1"/>
    <row r="1219" s="38" customFormat="1" ht="15" customHeight="1"/>
    <row r="1220" s="38" customFormat="1" ht="15" customHeight="1"/>
    <row r="1221" s="38" customFormat="1" ht="15" customHeight="1"/>
    <row r="1222" s="38" customFormat="1" ht="15" customHeight="1"/>
    <row r="1223" s="38" customFormat="1" ht="15" customHeight="1"/>
    <row r="1224" s="38" customFormat="1" ht="15" customHeight="1"/>
    <row r="1225" s="38" customFormat="1" ht="15" customHeight="1"/>
    <row r="1226" s="38" customFormat="1" ht="15" customHeight="1"/>
    <row r="1227" s="38" customFormat="1" ht="15" customHeight="1"/>
    <row r="1228" s="38" customFormat="1" ht="15" customHeight="1"/>
    <row r="1229" s="38" customFormat="1" ht="15" customHeight="1"/>
    <row r="1230" s="38" customFormat="1" ht="15" customHeight="1"/>
    <row r="1231" s="38" customFormat="1" ht="15" customHeight="1"/>
    <row r="1232" s="38" customFormat="1" ht="15" customHeight="1"/>
    <row r="1233" s="38" customFormat="1" ht="15" customHeight="1"/>
    <row r="1234" s="38" customFormat="1" ht="15" customHeight="1"/>
    <row r="1235" s="38" customFormat="1" ht="15" customHeight="1"/>
    <row r="1236" s="38" customFormat="1" ht="15" customHeight="1"/>
    <row r="1237" s="38" customFormat="1" ht="15" customHeight="1"/>
    <row r="1238" s="38" customFormat="1" ht="15" customHeight="1"/>
    <row r="1239" s="38" customFormat="1" ht="15" customHeight="1"/>
    <row r="1240" s="38" customFormat="1" ht="15" customHeight="1"/>
    <row r="1241" s="38" customFormat="1" ht="15" customHeight="1"/>
    <row r="1242" s="38" customFormat="1" ht="15" customHeight="1"/>
    <row r="1243" s="38" customFormat="1" ht="15" customHeight="1"/>
    <row r="1244" s="38" customFormat="1" ht="15" customHeight="1"/>
    <row r="1245" s="38" customFormat="1" ht="15" customHeight="1"/>
    <row r="1246" s="38" customFormat="1" ht="15" customHeight="1"/>
    <row r="1247" s="38" customFormat="1" ht="15" customHeight="1"/>
    <row r="1248" s="38" customFormat="1" ht="15" customHeight="1"/>
    <row r="1249" s="38" customFormat="1" ht="15" customHeight="1"/>
    <row r="1250" s="38" customFormat="1" ht="15" customHeight="1"/>
    <row r="1251" s="38" customFormat="1" ht="15" customHeight="1"/>
    <row r="1252" s="38" customFormat="1" ht="15" customHeight="1"/>
    <row r="1253" s="38" customFormat="1" ht="15" customHeight="1"/>
    <row r="1254" s="38" customFormat="1" ht="15" customHeight="1"/>
    <row r="1255" s="38" customFormat="1" ht="15" customHeight="1"/>
    <row r="1256" s="38" customFormat="1" ht="15" customHeight="1"/>
    <row r="1257" s="38" customFormat="1" ht="15" customHeight="1"/>
    <row r="1258" s="38" customFormat="1" ht="15" customHeight="1"/>
    <row r="1259" s="38" customFormat="1" ht="15" customHeight="1"/>
    <row r="1260" s="38" customFormat="1" ht="15" customHeight="1"/>
    <row r="1261" s="38" customFormat="1" ht="15" customHeight="1"/>
    <row r="1262" s="38" customFormat="1" ht="15" customHeight="1"/>
    <row r="1263" s="38" customFormat="1" ht="15" customHeight="1"/>
    <row r="1264" s="38" customFormat="1" ht="15" customHeight="1"/>
    <row r="1265" s="38" customFormat="1" ht="15" customHeight="1"/>
    <row r="1266" s="38" customFormat="1" ht="15" customHeight="1"/>
    <row r="1267" s="38" customFormat="1" ht="15" customHeight="1"/>
    <row r="1268" s="38" customFormat="1" ht="15" customHeight="1"/>
    <row r="1269" s="38" customFormat="1" ht="15" customHeight="1"/>
    <row r="1270" s="38" customFormat="1" ht="15" customHeight="1"/>
    <row r="1271" s="38" customFormat="1" ht="15" customHeight="1"/>
    <row r="1272" s="38" customFormat="1" ht="15" customHeight="1"/>
    <row r="1273" s="38" customFormat="1" ht="15" customHeight="1"/>
    <row r="1274" s="38" customFormat="1" ht="15" customHeight="1"/>
    <row r="1275" s="38" customFormat="1" ht="15" customHeight="1"/>
    <row r="1276" s="38" customFormat="1" ht="15" customHeight="1"/>
    <row r="1277" s="38" customFormat="1" ht="15" customHeight="1"/>
    <row r="1278" s="38" customFormat="1" ht="15" customHeight="1"/>
    <row r="1279" s="38" customFormat="1" ht="15" customHeight="1"/>
    <row r="1280" s="38" customFormat="1" ht="15" customHeight="1"/>
    <row r="1281" s="38" customFormat="1" ht="15" customHeight="1"/>
    <row r="1282" s="38" customFormat="1" ht="15" customHeight="1"/>
    <row r="1283" s="38" customFormat="1" ht="15" customHeight="1"/>
    <row r="1284" s="38" customFormat="1" ht="15" customHeight="1"/>
    <row r="1285" s="38" customFormat="1" ht="15" customHeight="1"/>
    <row r="1286" s="38" customFormat="1" ht="15" customHeight="1"/>
    <row r="1287" s="38" customFormat="1" ht="15" customHeight="1"/>
    <row r="1288" s="38" customFormat="1" ht="15" customHeight="1"/>
    <row r="1289" s="38" customFormat="1" ht="15" customHeight="1"/>
    <row r="1290" s="38" customFormat="1" ht="15" customHeight="1"/>
    <row r="1291" s="38" customFormat="1" ht="15" customHeight="1"/>
    <row r="1292" s="38" customFormat="1" ht="15" customHeight="1"/>
    <row r="1293" s="38" customFormat="1" ht="15" customHeight="1"/>
    <row r="1294" s="38" customFormat="1" ht="15" customHeight="1"/>
    <row r="1295" s="38" customFormat="1" ht="15" customHeight="1"/>
    <row r="1296" s="38" customFormat="1" ht="15" customHeight="1"/>
    <row r="1297" s="38" customFormat="1" ht="15" customHeight="1"/>
    <row r="1298" s="38" customFormat="1" ht="15" customHeight="1"/>
    <row r="1299" s="38" customFormat="1" ht="15" customHeight="1"/>
    <row r="1300" s="38" customFormat="1" ht="15" customHeight="1"/>
    <row r="1301" s="38" customFormat="1" ht="15" customHeight="1"/>
    <row r="1302" s="38" customFormat="1" ht="15" customHeight="1"/>
    <row r="1303" s="38" customFormat="1" ht="15" customHeight="1"/>
    <row r="1304" s="38" customFormat="1" ht="15" customHeight="1"/>
    <row r="1305" s="38" customFormat="1" ht="15" customHeight="1"/>
    <row r="1306" s="38" customFormat="1" ht="15" customHeight="1"/>
    <row r="1307" s="38" customFormat="1" ht="15" customHeight="1"/>
    <row r="1308" s="38" customFormat="1" ht="15" customHeight="1"/>
    <row r="1309" s="38" customFormat="1" ht="15" customHeight="1"/>
    <row r="1310" s="38" customFormat="1" ht="15" customHeight="1"/>
    <row r="1311" s="38" customFormat="1" ht="15" customHeight="1"/>
    <row r="1312" s="38" customFormat="1" ht="15" customHeight="1"/>
    <row r="1313" s="38" customFormat="1" ht="15" customHeight="1"/>
    <row r="1314" s="38" customFormat="1" ht="15" customHeight="1"/>
    <row r="1315" s="38" customFormat="1" ht="15" customHeight="1"/>
    <row r="1316" s="38" customFormat="1" ht="15" customHeight="1"/>
    <row r="1317" s="38" customFormat="1" ht="15" customHeight="1"/>
    <row r="1318" s="38" customFormat="1" ht="15" customHeight="1"/>
    <row r="1319" s="38" customFormat="1" ht="15" customHeight="1"/>
    <row r="1320" s="38" customFormat="1" ht="15" customHeight="1"/>
    <row r="1321" s="38" customFormat="1" ht="15" customHeight="1"/>
    <row r="1322" s="38" customFormat="1" ht="15" customHeight="1"/>
    <row r="1323" s="38" customFormat="1" ht="15" customHeight="1"/>
    <row r="1324" s="38" customFormat="1" ht="15" customHeight="1"/>
    <row r="1325" s="38" customFormat="1" ht="15" customHeight="1"/>
    <row r="1326" s="38" customFormat="1" ht="15" customHeight="1"/>
    <row r="1327" s="38" customFormat="1" ht="15" customHeight="1"/>
    <row r="1328" s="38" customFormat="1" ht="15" customHeight="1"/>
    <row r="1329" s="38" customFormat="1" ht="15" customHeight="1"/>
    <row r="1330" s="38" customFormat="1" ht="15" customHeight="1"/>
    <row r="1331" s="38" customFormat="1" ht="15" customHeight="1"/>
    <row r="1332" s="38" customFormat="1" ht="15" customHeight="1"/>
    <row r="1333" s="38" customFormat="1" ht="15" customHeight="1"/>
    <row r="1334" s="38" customFormat="1" ht="15" customHeight="1"/>
    <row r="1335" s="38" customFormat="1" ht="15" customHeight="1"/>
    <row r="1336" s="38" customFormat="1" ht="15" customHeight="1"/>
    <row r="1337" s="38" customFormat="1" ht="15" customHeight="1"/>
    <row r="1338" s="38" customFormat="1" ht="15" customHeight="1"/>
    <row r="1339" s="38" customFormat="1" ht="15" customHeight="1"/>
    <row r="1340" s="38" customFormat="1" ht="15" customHeight="1"/>
    <row r="1341" s="38" customFormat="1" ht="15" customHeight="1"/>
    <row r="1342" s="38" customFormat="1" ht="15" customHeight="1"/>
    <row r="1343" s="38" customFormat="1" ht="15" customHeight="1"/>
    <row r="1344" s="38" customFormat="1" ht="15" customHeight="1"/>
    <row r="1345" s="38" customFormat="1" ht="15" customHeight="1"/>
    <row r="1346" s="38" customFormat="1" ht="15" customHeight="1"/>
    <row r="1347" s="38" customFormat="1" ht="15" customHeight="1"/>
    <row r="1348" s="38" customFormat="1" ht="15" customHeight="1"/>
    <row r="1349" s="38" customFormat="1" ht="15" customHeight="1"/>
    <row r="1350" s="38" customFormat="1" ht="15" customHeight="1"/>
    <row r="1351" s="38" customFormat="1" ht="15" customHeight="1"/>
    <row r="1352" s="38" customFormat="1" ht="15" customHeight="1"/>
    <row r="1353" s="38" customFormat="1" ht="15" customHeight="1"/>
    <row r="1354" s="38" customFormat="1" ht="15" customHeight="1"/>
    <row r="1355" s="38" customFormat="1" ht="15" customHeight="1"/>
    <row r="1356" s="38" customFormat="1" ht="15" customHeight="1"/>
    <row r="1357" s="38" customFormat="1" ht="15" customHeight="1"/>
    <row r="1358" s="38" customFormat="1" ht="15" customHeight="1"/>
    <row r="1359" s="38" customFormat="1" ht="15" customHeight="1"/>
    <row r="1360" s="38" customFormat="1" ht="15" customHeight="1"/>
    <row r="1361" s="38" customFormat="1" ht="15" customHeight="1"/>
    <row r="1362" s="38" customFormat="1" ht="15" customHeight="1"/>
    <row r="1363" s="38" customFormat="1" ht="15" customHeight="1"/>
    <row r="1364" s="38" customFormat="1" ht="15" customHeight="1"/>
    <row r="1365" s="38" customFormat="1" ht="15" customHeight="1"/>
    <row r="1366" s="38" customFormat="1" ht="15" customHeight="1"/>
    <row r="1367" s="38" customFormat="1" ht="15" customHeight="1"/>
    <row r="1368" s="38" customFormat="1" ht="15" customHeight="1"/>
    <row r="1369" s="38" customFormat="1" ht="15" customHeight="1"/>
    <row r="1370" s="38" customFormat="1" ht="15" customHeight="1"/>
    <row r="1371" s="38" customFormat="1" ht="15" customHeight="1"/>
    <row r="1372" s="38" customFormat="1" ht="15" customHeight="1"/>
    <row r="1373" s="38" customFormat="1" ht="15" customHeight="1"/>
    <row r="1374" s="38" customFormat="1" ht="15" customHeight="1"/>
    <row r="1375" s="38" customFormat="1" ht="15" customHeight="1"/>
    <row r="1376" s="38" customFormat="1" ht="15" customHeight="1"/>
    <row r="1377" s="38" customFormat="1" ht="15" customHeight="1"/>
    <row r="1378" s="38" customFormat="1" ht="15" customHeight="1"/>
    <row r="1379" s="38" customFormat="1" ht="15" customHeight="1"/>
    <row r="1380" s="38" customFormat="1" ht="15" customHeight="1"/>
    <row r="1381" s="38" customFormat="1" ht="15" customHeight="1"/>
    <row r="1382" s="38" customFormat="1" ht="15" customHeight="1"/>
    <row r="1383" s="38" customFormat="1" ht="15" customHeight="1"/>
    <row r="1384" s="38" customFormat="1" ht="15" customHeight="1"/>
    <row r="1385" s="38" customFormat="1" ht="15" customHeight="1"/>
    <row r="1386" s="38" customFormat="1" ht="15" customHeight="1"/>
    <row r="1387" s="38" customFormat="1" ht="15" customHeight="1"/>
    <row r="1388" s="38" customFormat="1" ht="15" customHeight="1"/>
    <row r="1389" s="38" customFormat="1" ht="15" customHeight="1"/>
    <row r="1390" s="38" customFormat="1" ht="15" customHeight="1"/>
    <row r="1391" s="38" customFormat="1" ht="15" customHeight="1"/>
    <row r="1392" s="38" customFormat="1" ht="15" customHeight="1"/>
    <row r="1393" s="38" customFormat="1" ht="15" customHeight="1"/>
    <row r="1394" s="38" customFormat="1" ht="15" customHeight="1"/>
    <row r="1395" s="38" customFormat="1" ht="15" customHeight="1"/>
    <row r="1396" s="38" customFormat="1" ht="15" customHeight="1"/>
    <row r="1397" s="38" customFormat="1" ht="15" customHeight="1"/>
    <row r="1398" s="38" customFormat="1" ht="15" customHeight="1"/>
    <row r="1399" s="38" customFormat="1" ht="15" customHeight="1"/>
    <row r="1400" s="38" customFormat="1" ht="15" customHeight="1"/>
    <row r="1401" s="38" customFormat="1" ht="15" customHeight="1"/>
    <row r="1402" s="38" customFormat="1" ht="15" customHeight="1"/>
    <row r="1403" s="38" customFormat="1" ht="15" customHeight="1"/>
    <row r="1404" s="38" customFormat="1" ht="15" customHeight="1"/>
    <row r="1405" s="38" customFormat="1" ht="15" customHeight="1"/>
    <row r="1406" s="38" customFormat="1" ht="15" customHeight="1"/>
    <row r="1407" s="38" customFormat="1" ht="15" customHeight="1"/>
    <row r="1408" s="38" customFormat="1" ht="15" customHeight="1"/>
    <row r="1409" s="38" customFormat="1" ht="15" customHeight="1"/>
    <row r="1410" s="38" customFormat="1" ht="15" customHeight="1"/>
    <row r="1411" s="38" customFormat="1" ht="15" customHeight="1"/>
    <row r="1412" s="38" customFormat="1" ht="15" customHeight="1"/>
    <row r="1413" s="38" customFormat="1" ht="15" customHeight="1"/>
    <row r="1414" s="38" customFormat="1" ht="15" customHeight="1"/>
    <row r="1415" s="38" customFormat="1" ht="15" customHeight="1"/>
    <row r="1416" s="38" customFormat="1" ht="15" customHeight="1"/>
    <row r="1417" s="38" customFormat="1" ht="15" customHeight="1"/>
    <row r="1418" s="38" customFormat="1" ht="15" customHeight="1"/>
    <row r="1419" s="38" customFormat="1" ht="15" customHeight="1"/>
    <row r="1420" s="38" customFormat="1" ht="15" customHeight="1"/>
    <row r="1421" s="38" customFormat="1" ht="15" customHeight="1"/>
    <row r="1422" s="38" customFormat="1" ht="15" customHeight="1"/>
    <row r="1423" s="38" customFormat="1" ht="15" customHeight="1"/>
    <row r="1424" s="38" customFormat="1" ht="15" customHeight="1"/>
    <row r="1425" s="38" customFormat="1" ht="15" customHeight="1"/>
    <row r="1426" s="38" customFormat="1" ht="15" customHeight="1"/>
    <row r="1427" s="38" customFormat="1" ht="15" customHeight="1"/>
    <row r="1428" s="38" customFormat="1" ht="15" customHeight="1"/>
    <row r="1429" s="38" customFormat="1" ht="15" customHeight="1"/>
    <row r="1430" s="38" customFormat="1" ht="15" customHeight="1"/>
    <row r="1431" s="38" customFormat="1" ht="15" customHeight="1"/>
    <row r="1432" s="38" customFormat="1" ht="15" customHeight="1"/>
    <row r="1433" s="38" customFormat="1" ht="15" customHeight="1"/>
    <row r="1434" s="38" customFormat="1" ht="15" customHeight="1"/>
    <row r="1435" s="38" customFormat="1" ht="15" customHeight="1"/>
    <row r="1436" s="38" customFormat="1" ht="15" customHeight="1"/>
    <row r="1437" s="38" customFormat="1" ht="15" customHeight="1"/>
    <row r="1438" s="38" customFormat="1" ht="15" customHeight="1"/>
    <row r="1439" s="38" customFormat="1" ht="15" customHeight="1"/>
    <row r="1440" s="38" customFormat="1" ht="15" customHeight="1"/>
    <row r="1441" s="38" customFormat="1" ht="15" customHeight="1"/>
    <row r="1442" s="38" customFormat="1" ht="15" customHeight="1"/>
    <row r="1443" s="38" customFormat="1" ht="15" customHeight="1"/>
    <row r="1444" s="38" customFormat="1" ht="15" customHeight="1"/>
    <row r="1445" s="38" customFormat="1" ht="15" customHeight="1"/>
    <row r="1446" s="38" customFormat="1" ht="15" customHeight="1"/>
    <row r="1447" s="38" customFormat="1" ht="15" customHeight="1"/>
    <row r="1448" s="38" customFormat="1" ht="15" customHeight="1"/>
    <row r="1449" s="38" customFormat="1" ht="15" customHeight="1"/>
    <row r="1450" s="38" customFormat="1" ht="15" customHeight="1"/>
    <row r="1451" s="38" customFormat="1" ht="15" customHeight="1"/>
    <row r="1452" s="38" customFormat="1" ht="15" customHeight="1"/>
    <row r="1453" s="38" customFormat="1" ht="15" customHeight="1"/>
    <row r="1454" s="38" customFormat="1" ht="15" customHeight="1"/>
    <row r="1455" s="38" customFormat="1" ht="15" customHeight="1"/>
    <row r="1456" s="38" customFormat="1" ht="15" customHeight="1"/>
    <row r="1457" s="38" customFormat="1" ht="15" customHeight="1"/>
    <row r="1458" s="38" customFormat="1" ht="15" customHeight="1"/>
    <row r="1459" s="38" customFormat="1" ht="15" customHeight="1"/>
    <row r="1460" s="38" customFormat="1" ht="15" customHeight="1"/>
    <row r="1461" s="38" customFormat="1" ht="15" customHeight="1"/>
    <row r="1462" s="38" customFormat="1" ht="15" customHeight="1"/>
    <row r="1463" s="38" customFormat="1" ht="15" customHeight="1"/>
    <row r="1464" s="38" customFormat="1" ht="15" customHeight="1"/>
    <row r="1465" s="38" customFormat="1" ht="15" customHeight="1"/>
    <row r="1466" s="38" customFormat="1" ht="15" customHeight="1"/>
    <row r="1467" s="38" customFormat="1" ht="15" customHeight="1"/>
    <row r="1468" s="38" customFormat="1" ht="15" customHeight="1"/>
    <row r="1469" s="38" customFormat="1" ht="15" customHeight="1"/>
    <row r="1470" s="38" customFormat="1" ht="15" customHeight="1"/>
    <row r="1471" s="38" customFormat="1" ht="15" customHeight="1"/>
    <row r="1472" s="38" customFormat="1" ht="15" customHeight="1"/>
    <row r="1473" s="38" customFormat="1" ht="15" customHeight="1"/>
    <row r="1474" s="38" customFormat="1" ht="15" customHeight="1"/>
    <row r="1475" s="38" customFormat="1" ht="15" customHeight="1"/>
    <row r="1476" s="38" customFormat="1" ht="15" customHeight="1"/>
    <row r="1477" s="38" customFormat="1" ht="15" customHeight="1"/>
    <row r="1478" s="38" customFormat="1" ht="15" customHeight="1"/>
    <row r="1479" s="38" customFormat="1" ht="15" customHeight="1"/>
    <row r="1480" s="38" customFormat="1" ht="15" customHeight="1"/>
    <row r="1481" s="38" customFormat="1" ht="15" customHeight="1"/>
    <row r="1482" s="38" customFormat="1" ht="15" customHeight="1"/>
    <row r="1483" s="38" customFormat="1" ht="15" customHeight="1"/>
    <row r="1484" s="38" customFormat="1" ht="15" customHeight="1"/>
    <row r="1485" s="38" customFormat="1" ht="15" customHeight="1"/>
    <row r="1486" s="38" customFormat="1" ht="15" customHeight="1"/>
    <row r="1487" s="38" customFormat="1" ht="15" customHeight="1"/>
    <row r="1488" s="38" customFormat="1" ht="15" customHeight="1"/>
    <row r="1489" s="38" customFormat="1" ht="15" customHeight="1"/>
    <row r="1490" s="38" customFormat="1" ht="15" customHeight="1"/>
    <row r="1491" s="38" customFormat="1" ht="15" customHeight="1"/>
    <row r="1492" s="38" customFormat="1" ht="15" customHeight="1"/>
    <row r="1493" s="38" customFormat="1" ht="15" customHeight="1"/>
    <row r="1494" s="38" customFormat="1" ht="15" customHeight="1"/>
    <row r="1495" s="38" customFormat="1" ht="15" customHeight="1"/>
    <row r="1496" s="38" customFormat="1" ht="15" customHeight="1"/>
    <row r="1497" s="38" customFormat="1" ht="15" customHeight="1"/>
    <row r="1498" s="38" customFormat="1" ht="15" customHeight="1"/>
    <row r="1499" s="38" customFormat="1" ht="15" customHeight="1"/>
    <row r="1500" s="38" customFormat="1" ht="15" customHeight="1"/>
    <row r="1501" s="38" customFormat="1" ht="15" customHeight="1"/>
    <row r="1502" s="38" customFormat="1" ht="15" customHeight="1"/>
    <row r="1503" s="38" customFormat="1" ht="15" customHeight="1"/>
    <row r="1504" s="38" customFormat="1" ht="15" customHeight="1"/>
    <row r="1505" s="38" customFormat="1" ht="15" customHeight="1"/>
    <row r="1506" s="38" customFormat="1" ht="15" customHeight="1"/>
    <row r="1507" s="38" customFormat="1" ht="15" customHeight="1"/>
    <row r="1508" s="38" customFormat="1" ht="15" customHeight="1"/>
    <row r="1509" s="38" customFormat="1" ht="15" customHeight="1"/>
    <row r="1510" s="38" customFormat="1" ht="15" customHeight="1"/>
    <row r="1511" s="38" customFormat="1" ht="15" customHeight="1"/>
    <row r="1512" s="38" customFormat="1" ht="15" customHeight="1"/>
    <row r="1513" s="38" customFormat="1" ht="15" customHeight="1"/>
    <row r="1514" s="38" customFormat="1" ht="15" customHeight="1"/>
    <row r="1515" s="38" customFormat="1" ht="15" customHeight="1"/>
    <row r="1516" s="38" customFormat="1" ht="15" customHeight="1"/>
    <row r="1517" s="38" customFormat="1" ht="15" customHeight="1"/>
    <row r="1518" s="38" customFormat="1" ht="15" customHeight="1"/>
    <row r="1519" s="38" customFormat="1" ht="15" customHeight="1"/>
    <row r="1520" s="38" customFormat="1" ht="15" customHeight="1"/>
    <row r="1521" s="38" customFormat="1" ht="15" customHeight="1"/>
    <row r="1522" s="38" customFormat="1" ht="15" customHeight="1"/>
    <row r="1523" s="38" customFormat="1" ht="15" customHeight="1"/>
    <row r="1524" s="38" customFormat="1" ht="15" customHeight="1"/>
    <row r="1525" s="38" customFormat="1" ht="15" customHeight="1"/>
    <row r="1526" s="38" customFormat="1" ht="15" customHeight="1"/>
    <row r="1527" s="38" customFormat="1" ht="15" customHeight="1"/>
    <row r="1528" s="38" customFormat="1" ht="15" customHeight="1"/>
    <row r="1529" s="38" customFormat="1" ht="15" customHeight="1"/>
    <row r="1530" s="38" customFormat="1" ht="15" customHeight="1"/>
    <row r="1531" s="38" customFormat="1" ht="15" customHeight="1"/>
    <row r="1532" s="38" customFormat="1" ht="15" customHeight="1"/>
    <row r="1533" s="38" customFormat="1" ht="15" customHeight="1"/>
    <row r="1534" s="38" customFormat="1" ht="15" customHeight="1"/>
    <row r="1535" s="38" customFormat="1" ht="15" customHeight="1"/>
    <row r="1536" s="38" customFormat="1" ht="15" customHeight="1"/>
    <row r="1537" s="38" customFormat="1" ht="15" customHeight="1"/>
    <row r="1538" s="38" customFormat="1" ht="15" customHeight="1"/>
    <row r="1539" s="38" customFormat="1" ht="15" customHeight="1"/>
    <row r="1540" s="38" customFormat="1" ht="15" customHeight="1"/>
    <row r="1541" s="38" customFormat="1" ht="15" customHeight="1"/>
    <row r="1542" s="38" customFormat="1" ht="15" customHeight="1"/>
    <row r="1543" s="38" customFormat="1" ht="15" customHeight="1"/>
    <row r="1544" s="38" customFormat="1" ht="15" customHeight="1"/>
    <row r="1545" s="38" customFormat="1" ht="15" customHeight="1"/>
    <row r="1546" s="38" customFormat="1" ht="15" customHeight="1"/>
    <row r="1547" s="38" customFormat="1" ht="15" customHeight="1"/>
    <row r="1548" s="38" customFormat="1" ht="15" customHeight="1"/>
    <row r="1549" s="38" customFormat="1" ht="15" customHeight="1"/>
    <row r="1550" s="38" customFormat="1" ht="15" customHeight="1"/>
    <row r="1551" s="38" customFormat="1" ht="15" customHeight="1"/>
    <row r="1552" s="38" customFormat="1" ht="15" customHeight="1"/>
    <row r="1553" s="38" customFormat="1" ht="15" customHeight="1"/>
    <row r="1554" s="38" customFormat="1" ht="15" customHeight="1"/>
    <row r="1555" s="38" customFormat="1" ht="15" customHeight="1"/>
    <row r="1556" s="38" customFormat="1" ht="15" customHeight="1"/>
    <row r="1557" s="38" customFormat="1" ht="15" customHeight="1"/>
    <row r="1558" s="38" customFormat="1" ht="15" customHeight="1"/>
    <row r="1559" s="38" customFormat="1" ht="15" customHeight="1"/>
    <row r="1560" s="38" customFormat="1" ht="15" customHeight="1"/>
    <row r="1561" s="38" customFormat="1" ht="15" customHeight="1"/>
    <row r="1562" s="38" customFormat="1" ht="15" customHeight="1"/>
    <row r="1563" s="38" customFormat="1" ht="15" customHeight="1"/>
    <row r="1564" s="38" customFormat="1" ht="15" customHeight="1"/>
    <row r="1565" s="38" customFormat="1" ht="15" customHeight="1"/>
    <row r="1566" s="38" customFormat="1" ht="15" customHeight="1"/>
    <row r="1567" s="38" customFormat="1" ht="15" customHeight="1"/>
    <row r="1568" s="38" customFormat="1" ht="15" customHeight="1"/>
    <row r="1569" s="38" customFormat="1" ht="15" customHeight="1"/>
    <row r="1570" s="38" customFormat="1" ht="15" customHeight="1"/>
    <row r="1571" s="38" customFormat="1" ht="15" customHeight="1"/>
    <row r="1572" s="38" customFormat="1" ht="15" customHeight="1"/>
    <row r="1573" s="38" customFormat="1" ht="15" customHeight="1"/>
    <row r="1574" s="38" customFormat="1" ht="15" customHeight="1"/>
    <row r="1575" s="38" customFormat="1" ht="15" customHeight="1"/>
    <row r="1576" s="38" customFormat="1" ht="15" customHeight="1"/>
    <row r="1577" s="38" customFormat="1" ht="15" customHeight="1"/>
    <row r="1578" s="38" customFormat="1" ht="15" customHeight="1"/>
    <row r="1579" s="38" customFormat="1" ht="15" customHeight="1"/>
    <row r="1580" s="38" customFormat="1" ht="15" customHeight="1"/>
    <row r="1581" s="38" customFormat="1" ht="15" customHeight="1"/>
    <row r="1582" s="38" customFormat="1" ht="15" customHeight="1"/>
    <row r="1583" s="38" customFormat="1" ht="15" customHeight="1"/>
    <row r="1584" s="38" customFormat="1" ht="15" customHeight="1"/>
    <row r="1585" s="38" customFormat="1" ht="15" customHeight="1"/>
    <row r="1586" s="38" customFormat="1" ht="15" customHeight="1"/>
    <row r="1587" s="38" customFormat="1" ht="15" customHeight="1"/>
    <row r="1588" s="38" customFormat="1" ht="15" customHeight="1"/>
    <row r="1589" s="38" customFormat="1" ht="15" customHeight="1"/>
    <row r="1590" s="38" customFormat="1" ht="15" customHeight="1"/>
    <row r="1591" s="38" customFormat="1" ht="15" customHeight="1"/>
    <row r="1592" s="38" customFormat="1" ht="15" customHeight="1"/>
    <row r="1593" s="38" customFormat="1" ht="15" customHeight="1"/>
    <row r="1594" s="38" customFormat="1" ht="15" customHeight="1"/>
    <row r="1595" s="38" customFormat="1" ht="15" customHeight="1"/>
    <row r="1596" s="38" customFormat="1" ht="15" customHeight="1"/>
    <row r="1597" s="38" customFormat="1" ht="15" customHeight="1"/>
    <row r="1598" s="38" customFormat="1" ht="15" customHeight="1"/>
    <row r="1599" s="38" customFormat="1" ht="15" customHeight="1"/>
    <row r="1600" s="38" customFormat="1" ht="15" customHeight="1"/>
    <row r="1601" s="38" customFormat="1" ht="15" customHeight="1"/>
    <row r="1602" s="38" customFormat="1" ht="15" customHeight="1"/>
    <row r="1603" s="38" customFormat="1" ht="15" customHeight="1"/>
    <row r="1604" s="38" customFormat="1" ht="15" customHeight="1"/>
    <row r="1605" s="38" customFormat="1" ht="15" customHeight="1"/>
    <row r="1606" s="38" customFormat="1" ht="15" customHeight="1"/>
    <row r="1607" s="38" customFormat="1" ht="15" customHeight="1"/>
    <row r="1608" s="38" customFormat="1" ht="15" customHeight="1"/>
    <row r="1609" s="38" customFormat="1" ht="15" customHeight="1"/>
    <row r="1610" s="38" customFormat="1" ht="15" customHeight="1"/>
    <row r="1611" s="38" customFormat="1" ht="15" customHeight="1"/>
    <row r="1612" s="38" customFormat="1" ht="15" customHeight="1"/>
    <row r="1613" s="38" customFormat="1" ht="15" customHeight="1"/>
    <row r="1614" s="38" customFormat="1" ht="15" customHeight="1"/>
    <row r="1615" s="38" customFormat="1" ht="15" customHeight="1"/>
    <row r="1616" s="38" customFormat="1" ht="15" customHeight="1"/>
    <row r="1617" s="38" customFormat="1" ht="15" customHeight="1"/>
    <row r="1618" s="38" customFormat="1" ht="15" customHeight="1"/>
    <row r="1619" s="38" customFormat="1" ht="15" customHeight="1"/>
    <row r="1620" s="38" customFormat="1" ht="15" customHeight="1"/>
    <row r="1621" s="38" customFormat="1" ht="15" customHeight="1"/>
    <row r="1622" s="38" customFormat="1" ht="15" customHeight="1"/>
    <row r="1623" s="38" customFormat="1" ht="15" customHeight="1"/>
    <row r="1624" s="38" customFormat="1" ht="15" customHeight="1"/>
    <row r="1625" s="38" customFormat="1" ht="15" customHeight="1"/>
    <row r="1626" s="38" customFormat="1" ht="15" customHeight="1"/>
    <row r="1627" s="38" customFormat="1" ht="15" customHeight="1"/>
    <row r="1628" s="38" customFormat="1" ht="15" customHeight="1"/>
    <row r="1629" s="38" customFormat="1" ht="15" customHeight="1"/>
    <row r="1630" s="38" customFormat="1" ht="15" customHeight="1"/>
    <row r="1631" s="38" customFormat="1" ht="15" customHeight="1"/>
    <row r="1632" s="38" customFormat="1" ht="15" customHeight="1"/>
    <row r="1633" s="38" customFormat="1" ht="15" customHeight="1"/>
    <row r="1634" s="38" customFormat="1" ht="15" customHeight="1"/>
    <row r="1635" s="38" customFormat="1" ht="15" customHeight="1"/>
    <row r="1636" s="38" customFormat="1" ht="15" customHeight="1"/>
    <row r="1637" s="38" customFormat="1" ht="15" customHeight="1"/>
    <row r="1638" s="38" customFormat="1" ht="15" customHeight="1"/>
    <row r="1639" s="38" customFormat="1" ht="15" customHeight="1"/>
    <row r="1640" s="38" customFormat="1" ht="15" customHeight="1"/>
    <row r="1641" s="38" customFormat="1" ht="15" customHeight="1"/>
    <row r="1642" s="38" customFormat="1" ht="15" customHeight="1"/>
    <row r="1643" s="38" customFormat="1" ht="15" customHeight="1"/>
    <row r="1644" s="38" customFormat="1" ht="15" customHeight="1"/>
    <row r="1645" s="38" customFormat="1" ht="15" customHeight="1"/>
    <row r="1646" s="38" customFormat="1" ht="15" customHeight="1"/>
    <row r="1647" s="38" customFormat="1" ht="15" customHeight="1"/>
    <row r="1648" s="38" customFormat="1" ht="15" customHeight="1"/>
    <row r="1649" s="38" customFormat="1" ht="15" customHeight="1"/>
    <row r="1650" s="38" customFormat="1" ht="15" customHeight="1"/>
    <row r="1651" s="38" customFormat="1" ht="15" customHeight="1"/>
    <row r="1652" s="38" customFormat="1" ht="15" customHeight="1"/>
    <row r="1653" s="38" customFormat="1" ht="15" customHeight="1"/>
    <row r="1654" s="38" customFormat="1" ht="15" customHeight="1"/>
    <row r="1655" s="38" customFormat="1" ht="15" customHeight="1"/>
    <row r="1656" s="38" customFormat="1" ht="15" customHeight="1"/>
    <row r="1657" s="38" customFormat="1" ht="15" customHeight="1"/>
    <row r="1658" s="38" customFormat="1" ht="15" customHeight="1"/>
    <row r="1659" s="38" customFormat="1" ht="15" customHeight="1"/>
    <row r="1660" s="38" customFormat="1" ht="15" customHeight="1"/>
    <row r="1661" s="38" customFormat="1" ht="15" customHeight="1"/>
    <row r="1662" s="38" customFormat="1" ht="15" customHeight="1"/>
    <row r="1663" s="38" customFormat="1" ht="15" customHeight="1"/>
    <row r="1664" s="38" customFormat="1" ht="15" customHeight="1"/>
    <row r="1665" s="38" customFormat="1" ht="15" customHeight="1"/>
    <row r="1666" s="38" customFormat="1" ht="15" customHeight="1"/>
    <row r="1667" s="38" customFormat="1" ht="15" customHeight="1"/>
    <row r="1668" s="38" customFormat="1" ht="15" customHeight="1"/>
    <row r="1669" s="38" customFormat="1" ht="15" customHeight="1"/>
    <row r="1670" s="38" customFormat="1" ht="15" customHeight="1"/>
    <row r="1671" s="38" customFormat="1" ht="15" customHeight="1"/>
    <row r="1672" s="38" customFormat="1" ht="15" customHeight="1"/>
    <row r="1673" s="38" customFormat="1" ht="15" customHeight="1"/>
    <row r="1674" s="38" customFormat="1" ht="15" customHeight="1"/>
    <row r="1675" s="38" customFormat="1" ht="15" customHeight="1"/>
    <row r="1676" s="38" customFormat="1" ht="15" customHeight="1"/>
    <row r="1677" s="38" customFormat="1" ht="15" customHeight="1"/>
    <row r="1678" s="38" customFormat="1" ht="15" customHeight="1"/>
    <row r="1679" s="38" customFormat="1" ht="15" customHeight="1"/>
    <row r="1680" s="38" customFormat="1" ht="15" customHeight="1"/>
    <row r="1681" s="38" customFormat="1" ht="15" customHeight="1"/>
    <row r="1682" s="38" customFormat="1" ht="15" customHeight="1"/>
    <row r="1683" s="38" customFormat="1" ht="15" customHeight="1"/>
    <row r="1684" s="38" customFormat="1" ht="15" customHeight="1"/>
    <row r="1685" s="38" customFormat="1" ht="15" customHeight="1"/>
    <row r="1686" s="38" customFormat="1" ht="15" customHeight="1"/>
    <row r="1687" s="38" customFormat="1" ht="15" customHeight="1"/>
    <row r="1688" s="38" customFormat="1" ht="15" customHeight="1"/>
    <row r="1689" s="38" customFormat="1" ht="15" customHeight="1"/>
    <row r="1690" s="38" customFormat="1" ht="15" customHeight="1"/>
    <row r="1691" s="38" customFormat="1" ht="15" customHeight="1"/>
    <row r="1692" s="38" customFormat="1" ht="15" customHeight="1"/>
    <row r="1693" s="38" customFormat="1" ht="15" customHeight="1"/>
    <row r="1694" s="38" customFormat="1" ht="15" customHeight="1"/>
    <row r="1695" s="38" customFormat="1" ht="15" customHeight="1"/>
    <row r="1696" s="38" customFormat="1" ht="15" customHeight="1"/>
    <row r="1697" s="38" customFormat="1" ht="15" customHeight="1"/>
    <row r="1698" s="38" customFormat="1" ht="15" customHeight="1"/>
    <row r="1699" s="38" customFormat="1" ht="15" customHeight="1"/>
    <row r="1700" s="38" customFormat="1" ht="15" customHeight="1"/>
    <row r="1701" s="38" customFormat="1" ht="15" customHeight="1"/>
    <row r="1702" s="38" customFormat="1" ht="15" customHeight="1"/>
    <row r="1703" s="38" customFormat="1" ht="15" customHeight="1"/>
    <row r="1704" s="38" customFormat="1" ht="15" customHeight="1"/>
    <row r="1705" s="38" customFormat="1" ht="15" customHeight="1"/>
    <row r="1706" s="38" customFormat="1" ht="15" customHeight="1"/>
    <row r="1707" s="38" customFormat="1" ht="15" customHeight="1"/>
    <row r="1708" s="38" customFormat="1" ht="15" customHeight="1"/>
    <row r="1709" s="38" customFormat="1" ht="15" customHeight="1"/>
    <row r="1710" s="38" customFormat="1" ht="15" customHeight="1"/>
    <row r="1711" s="38" customFormat="1" ht="15" customHeight="1"/>
    <row r="1712" s="38" customFormat="1" ht="15" customHeight="1"/>
    <row r="1713" s="38" customFormat="1" ht="15" customHeight="1"/>
    <row r="1714" s="38" customFormat="1" ht="15" customHeight="1"/>
    <row r="1715" s="38" customFormat="1" ht="15" customHeight="1"/>
    <row r="1716" s="38" customFormat="1" ht="15" customHeight="1"/>
    <row r="1717" s="38" customFormat="1" ht="15" customHeight="1"/>
    <row r="1718" s="38" customFormat="1" ht="15" customHeight="1"/>
    <row r="1719" s="38" customFormat="1" ht="15" customHeight="1"/>
    <row r="1720" s="38" customFormat="1" ht="15" customHeight="1"/>
    <row r="1721" s="38" customFormat="1" ht="15" customHeight="1"/>
    <row r="1722" s="38" customFormat="1" ht="15" customHeight="1"/>
    <row r="1723" s="38" customFormat="1" ht="15" customHeight="1"/>
    <row r="1724" s="38" customFormat="1" ht="15" customHeight="1"/>
    <row r="1725" s="38" customFormat="1" ht="15" customHeight="1"/>
    <row r="1726" s="38" customFormat="1" ht="15" customHeight="1"/>
    <row r="1727" s="38" customFormat="1" ht="15" customHeight="1"/>
    <row r="1728" s="38" customFormat="1" ht="15" customHeight="1"/>
    <row r="1729" s="38" customFormat="1" ht="15" customHeight="1"/>
    <row r="1730" s="38" customFormat="1" ht="15" customHeight="1"/>
    <row r="1731" s="38" customFormat="1" ht="15" customHeight="1"/>
    <row r="1732" s="38" customFormat="1" ht="15" customHeight="1"/>
    <row r="1733" s="38" customFormat="1" ht="15" customHeight="1"/>
    <row r="1734" s="38" customFormat="1" ht="15" customHeight="1"/>
    <row r="1735" s="38" customFormat="1" ht="15" customHeight="1"/>
    <row r="1736" s="38" customFormat="1" ht="15" customHeight="1"/>
    <row r="1737" s="38" customFormat="1" ht="15" customHeight="1"/>
    <row r="1738" s="38" customFormat="1" ht="15" customHeight="1"/>
    <row r="1739" s="38" customFormat="1" ht="15" customHeight="1"/>
    <row r="1740" s="38" customFormat="1" ht="15" customHeight="1"/>
    <row r="1741" s="38" customFormat="1" ht="15" customHeight="1"/>
    <row r="1742" s="38" customFormat="1" ht="15" customHeight="1"/>
    <row r="1743" s="38" customFormat="1" ht="15" customHeight="1"/>
    <row r="1744" s="38" customFormat="1" ht="15" customHeight="1"/>
    <row r="1745" s="38" customFormat="1" ht="15" customHeight="1"/>
    <row r="1746" s="38" customFormat="1" ht="15" customHeight="1"/>
    <row r="1747" s="38" customFormat="1" ht="15" customHeight="1"/>
    <row r="1748" s="38" customFormat="1" ht="15" customHeight="1"/>
    <row r="1749" s="38" customFormat="1" ht="15" customHeight="1"/>
    <row r="1750" s="38" customFormat="1" ht="15" customHeight="1"/>
    <row r="1751" s="38" customFormat="1" ht="15" customHeight="1"/>
    <row r="1752" s="38" customFormat="1" ht="15" customHeight="1"/>
    <row r="1753" s="38" customFormat="1" ht="15" customHeight="1"/>
    <row r="1754" s="38" customFormat="1" ht="15" customHeight="1"/>
    <row r="1755" s="38" customFormat="1" ht="15" customHeight="1"/>
    <row r="1756" s="38" customFormat="1" ht="15" customHeight="1"/>
    <row r="1757" s="38" customFormat="1" ht="15" customHeight="1"/>
    <row r="1758" s="38" customFormat="1" ht="15" customHeight="1"/>
    <row r="1759" s="38" customFormat="1" ht="15" customHeight="1"/>
    <row r="1760" s="38" customFormat="1" ht="15" customHeight="1"/>
    <row r="1761" s="38" customFormat="1" ht="15" customHeight="1"/>
    <row r="1762" s="38" customFormat="1" ht="15" customHeight="1"/>
    <row r="1763" s="38" customFormat="1" ht="15" customHeight="1"/>
    <row r="1764" s="38" customFormat="1" ht="15" customHeight="1"/>
    <row r="1765" s="38" customFormat="1" ht="15" customHeight="1"/>
    <row r="1766" s="38" customFormat="1" ht="15" customHeight="1"/>
    <row r="1767" s="38" customFormat="1" ht="15" customHeight="1"/>
    <row r="1768" s="38" customFormat="1" ht="15" customHeight="1"/>
    <row r="1769" s="38" customFormat="1" ht="15" customHeight="1"/>
    <row r="1770" s="38" customFormat="1" ht="15" customHeight="1"/>
    <row r="1771" s="38" customFormat="1" ht="15" customHeight="1"/>
    <row r="1772" s="38" customFormat="1" ht="15" customHeight="1"/>
    <row r="1773" s="38" customFormat="1" ht="15" customHeight="1"/>
    <row r="1774" s="38" customFormat="1" ht="15" customHeight="1"/>
    <row r="1775" s="38" customFormat="1" ht="15" customHeight="1"/>
    <row r="1776" s="38" customFormat="1" ht="15" customHeight="1"/>
    <row r="1777" s="38" customFormat="1" ht="15" customHeight="1"/>
    <row r="1778" s="38" customFormat="1" ht="15" customHeight="1"/>
    <row r="1779" s="38" customFormat="1" ht="15" customHeight="1"/>
    <row r="1780" s="38" customFormat="1" ht="15" customHeight="1"/>
    <row r="1781" s="38" customFormat="1" ht="15" customHeight="1"/>
    <row r="1782" s="38" customFormat="1" ht="15" customHeight="1"/>
    <row r="1783" s="38" customFormat="1" ht="15" customHeight="1"/>
    <row r="1784" s="38" customFormat="1" ht="15" customHeight="1"/>
    <row r="1785" s="38" customFormat="1" ht="15" customHeight="1"/>
    <row r="1786" s="38" customFormat="1" ht="15" customHeight="1"/>
    <row r="1787" s="38" customFormat="1" ht="15" customHeight="1"/>
    <row r="1788" s="38" customFormat="1" ht="15" customHeight="1"/>
    <row r="1789" s="38" customFormat="1" ht="15" customHeight="1"/>
    <row r="1790" s="38" customFormat="1" ht="15" customHeight="1"/>
    <row r="1791" s="38" customFormat="1" ht="15" customHeight="1"/>
    <row r="1792" s="38" customFormat="1" ht="15" customHeight="1"/>
    <row r="1793" s="38" customFormat="1" ht="15" customHeight="1"/>
    <row r="1794" s="38" customFormat="1" ht="15" customHeight="1"/>
    <row r="1795" s="38" customFormat="1" ht="15" customHeight="1"/>
    <row r="1796" s="38" customFormat="1" ht="15" customHeight="1"/>
    <row r="1797" s="38" customFormat="1" ht="15" customHeight="1"/>
    <row r="1798" s="38" customFormat="1" ht="15" customHeight="1"/>
    <row r="1799" s="38" customFormat="1" ht="15" customHeight="1"/>
    <row r="1800" s="38" customFormat="1" ht="15" customHeight="1"/>
    <row r="1801" s="38" customFormat="1" ht="15" customHeight="1"/>
    <row r="1802" s="38" customFormat="1" ht="15" customHeight="1"/>
    <row r="1803" s="38" customFormat="1" ht="15" customHeight="1"/>
    <row r="1804" s="38" customFormat="1" ht="15" customHeight="1"/>
    <row r="1805" s="38" customFormat="1" ht="15" customHeight="1"/>
    <row r="1806" s="38" customFormat="1" ht="15" customHeight="1"/>
    <row r="1807" s="38" customFormat="1" ht="15" customHeight="1"/>
    <row r="1808" s="38" customFormat="1" ht="15" customHeight="1"/>
    <row r="1809" s="38" customFormat="1" ht="15" customHeight="1"/>
    <row r="1810" s="38" customFormat="1" ht="15" customHeight="1"/>
    <row r="1811" s="38" customFormat="1" ht="15" customHeight="1"/>
    <row r="1812" s="38" customFormat="1" ht="15" customHeight="1"/>
    <row r="1813" s="38" customFormat="1" ht="15" customHeight="1"/>
    <row r="1814" s="38" customFormat="1" ht="15" customHeight="1"/>
    <row r="1815" s="38" customFormat="1" ht="15" customHeight="1"/>
    <row r="1816" s="38" customFormat="1" ht="15" customHeight="1"/>
    <row r="1817" s="38" customFormat="1" ht="15" customHeight="1"/>
    <row r="1818" s="38" customFormat="1" ht="15" customHeight="1"/>
    <row r="1819" s="38" customFormat="1" ht="15" customHeight="1"/>
    <row r="1820" s="38" customFormat="1" ht="15" customHeight="1"/>
    <row r="1821" s="38" customFormat="1" ht="15" customHeight="1"/>
    <row r="1822" s="38" customFormat="1" ht="15" customHeight="1"/>
    <row r="1823" s="38" customFormat="1" ht="15" customHeight="1"/>
    <row r="1824" s="38" customFormat="1" ht="15" customHeight="1"/>
    <row r="1825" s="38" customFormat="1" ht="15" customHeight="1"/>
    <row r="1826" s="38" customFormat="1" ht="15" customHeight="1"/>
    <row r="1827" s="38" customFormat="1" ht="15" customHeight="1"/>
    <row r="1828" s="38" customFormat="1" ht="15" customHeight="1"/>
    <row r="1829" s="38" customFormat="1" ht="15" customHeight="1"/>
    <row r="1830" s="38" customFormat="1" ht="15" customHeight="1"/>
    <row r="1831" s="38" customFormat="1" ht="15" customHeight="1"/>
    <row r="1832" s="38" customFormat="1" ht="15" customHeight="1"/>
    <row r="1833" s="38" customFormat="1" ht="15" customHeight="1"/>
    <row r="1834" s="38" customFormat="1" ht="15" customHeight="1"/>
    <row r="1835" s="38" customFormat="1" ht="15" customHeight="1"/>
    <row r="1836" s="38" customFormat="1" ht="15" customHeight="1"/>
    <row r="1837" s="38" customFormat="1" ht="15" customHeight="1"/>
    <row r="1838" s="38" customFormat="1" ht="15" customHeight="1"/>
    <row r="1839" s="38" customFormat="1" ht="15" customHeight="1"/>
    <row r="1840" s="38" customFormat="1" ht="15" customHeight="1"/>
    <row r="1841" s="38" customFormat="1" ht="15" customHeight="1"/>
    <row r="1842" s="38" customFormat="1" ht="15" customHeight="1"/>
    <row r="1843" s="38" customFormat="1" ht="15" customHeight="1"/>
    <row r="1844" s="38" customFormat="1" ht="15" customHeight="1"/>
    <row r="1845" s="38" customFormat="1" ht="15" customHeight="1"/>
    <row r="1846" s="38" customFormat="1" ht="15" customHeight="1"/>
    <row r="1847" s="38" customFormat="1" ht="15" customHeight="1"/>
    <row r="1848" s="38" customFormat="1" ht="15" customHeight="1"/>
    <row r="1849" s="38" customFormat="1" ht="15" customHeight="1"/>
    <row r="1850" s="38" customFormat="1" ht="15" customHeight="1"/>
    <row r="1851" s="38" customFormat="1" ht="15" customHeight="1"/>
    <row r="1852" s="38" customFormat="1" ht="15" customHeight="1"/>
    <row r="1853" s="38" customFormat="1" ht="15" customHeight="1"/>
    <row r="1854" s="38" customFormat="1" ht="15" customHeight="1"/>
    <row r="1855" s="38" customFormat="1" ht="15" customHeight="1"/>
    <row r="1856" s="38" customFormat="1" ht="15" customHeight="1"/>
    <row r="1857" s="38" customFormat="1" ht="15" customHeight="1"/>
    <row r="1858" s="38" customFormat="1" ht="15" customHeight="1"/>
    <row r="1859" s="38" customFormat="1" ht="15" customHeight="1"/>
    <row r="1860" s="38" customFormat="1" ht="15" customHeight="1"/>
    <row r="1861" s="38" customFormat="1" ht="15" customHeight="1"/>
    <row r="1862" s="38" customFormat="1" ht="15" customHeight="1"/>
    <row r="1863" s="38" customFormat="1" ht="15" customHeight="1"/>
    <row r="1864" s="38" customFormat="1" ht="15" customHeight="1"/>
    <row r="1865" s="38" customFormat="1" ht="15" customHeight="1"/>
    <row r="1866" s="38" customFormat="1" ht="15" customHeight="1"/>
    <row r="1867" s="38" customFormat="1" ht="15" customHeight="1"/>
    <row r="1868" s="38" customFormat="1" ht="15" customHeight="1"/>
    <row r="1869" s="38" customFormat="1" ht="15" customHeight="1"/>
    <row r="1870" s="38" customFormat="1" ht="15" customHeight="1"/>
    <row r="1871" s="38" customFormat="1" ht="15" customHeight="1"/>
    <row r="1872" s="38" customFormat="1" ht="15" customHeight="1"/>
    <row r="1873" s="38" customFormat="1" ht="15" customHeight="1"/>
    <row r="1874" s="38" customFormat="1" ht="15" customHeight="1"/>
    <row r="1875" s="38" customFormat="1" ht="15" customHeight="1"/>
    <row r="1876" s="38" customFormat="1" ht="15" customHeight="1"/>
    <row r="1877" s="38" customFormat="1" ht="15" customHeight="1"/>
    <row r="1878" s="38" customFormat="1" ht="15" customHeight="1"/>
    <row r="1879" s="38" customFormat="1" ht="15" customHeight="1"/>
    <row r="1880" s="38" customFormat="1" ht="15" customHeight="1"/>
    <row r="1881" s="38" customFormat="1" ht="15" customHeight="1"/>
    <row r="1882" s="38" customFormat="1" ht="15" customHeight="1"/>
    <row r="1883" s="38" customFormat="1" ht="15" customHeight="1"/>
    <row r="1884" s="38" customFormat="1" ht="15" customHeight="1"/>
    <row r="1885" s="38" customFormat="1" ht="15" customHeight="1"/>
    <row r="1886" s="38" customFormat="1" ht="15" customHeight="1"/>
    <row r="1887" s="38" customFormat="1" ht="15" customHeight="1"/>
    <row r="1888" s="38" customFormat="1" ht="15" customHeight="1"/>
    <row r="1889" s="38" customFormat="1" ht="15" customHeight="1"/>
    <row r="1890" s="38" customFormat="1" ht="15" customHeight="1"/>
    <row r="1891" s="38" customFormat="1" ht="15" customHeight="1"/>
    <row r="1892" s="38" customFormat="1" ht="15" customHeight="1"/>
    <row r="1893" s="38" customFormat="1" ht="15" customHeight="1"/>
    <row r="1894" s="38" customFormat="1" ht="15" customHeight="1"/>
    <row r="1895" s="38" customFormat="1" ht="15" customHeight="1"/>
    <row r="1896" s="38" customFormat="1" ht="15" customHeight="1"/>
  </sheetData>
  <sheetProtection insertRows="0"/>
  <customSheetViews>
    <customSheetView guid="{7ED26949-30A9-45AB-8E80-0D1F98BDB83F}" state="hidden">
      <selection activeCell="G53" sqref="G53"/>
      <pageMargins left="0.36" right="0.34" top="0.61" bottom="0.63" header="0.31" footer="0.38"/>
      <pageSetup paperSize="9" scale="49" pageOrder="overThenDown" orientation="landscape" r:id="rId1"/>
      <headerFooter alignWithMargins="0">
        <oddHeader>&amp;L&amp;"Arial,Fett"&amp;16Meldedatei Maßnahmenzulassung&amp;R&amp;"Arial,Fett"&amp;14&amp;A</oddHeader>
        <oddFooter>&amp;L&amp;F&amp;CAusgabe 03/2008&amp;R&amp;P/&amp;N</oddFooter>
      </headerFooter>
    </customSheetView>
  </customSheetViews>
  <mergeCells count="10">
    <mergeCell ref="A1:D1"/>
    <mergeCell ref="D5:E5"/>
    <mergeCell ref="E2:F2"/>
    <mergeCell ref="E3:F3"/>
    <mergeCell ref="G2:H2"/>
    <mergeCell ref="G3:H3"/>
    <mergeCell ref="G4:H4"/>
    <mergeCell ref="A10:A11"/>
    <mergeCell ref="B10:B11"/>
    <mergeCell ref="C10:C11"/>
  </mergeCells>
  <phoneticPr fontId="15" type="noConversion"/>
  <conditionalFormatting sqref="C7:D7">
    <cfRule type="cellIs" dxfId="3" priority="4" stopIfTrue="1" operator="equal">
      <formula>"Fehleingabe bei Anzahl Maßnahmen"</formula>
    </cfRule>
    <cfRule type="cellIs" dxfId="2" priority="5" stopIfTrue="1" operator="notEqual">
      <formula>"Fehleingabe bei Anzahl Maßnahmen"</formula>
    </cfRule>
  </conditionalFormatting>
  <conditionalFormatting sqref="D8">
    <cfRule type="cellIs" dxfId="1" priority="6" stopIfTrue="1" operator="equal">
      <formula>"Anzahl muss immer gleich oder größer sein"</formula>
    </cfRule>
    <cfRule type="cellIs" dxfId="0" priority="7" stopIfTrue="1" operator="notEqual">
      <formula>"Anzahl muss immer gleich oder größer seinn"</formula>
    </cfRule>
  </conditionalFormatting>
  <dataValidations count="2">
    <dataValidation type="whole" allowBlank="1" showInputMessage="1" showErrorMessage="1" errorTitle="Fachbereiche" error="Wert zwischen 1 und 4 eingeben!" promptTitle="Wert zwischen 1 und 4" sqref="B8">
      <formula1>1</formula1>
      <formula2>4</formula2>
    </dataValidation>
    <dataValidation type="list" allowBlank="1" showInputMessage="1" showErrorMessage="1" sqref="C28:C526">
      <formula1>$AS$5:$AS$6</formula1>
    </dataValidation>
  </dataValidations>
  <pageMargins left="0.36" right="0.34" top="0.61" bottom="0.63" header="0.31" footer="0.38"/>
  <pageSetup paperSize="9" scale="49" pageOrder="overThenDown" orientation="landscape" r:id="rId2"/>
  <headerFooter alignWithMargins="0">
    <oddHeader>&amp;L&amp;"Arial,Fett"&amp;16Meldedatei Maßnahmenzulassung&amp;R&amp;"Arial,Fett"&amp;14&amp;A</oddHeader>
    <oddFooter>&amp;L&amp;F&amp;CAusgabe 03/2008&amp;R&amp;P/&amp;N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AL508"/>
  <sheetViews>
    <sheetView workbookViewId="0">
      <selection activeCell="I2" sqref="I2"/>
    </sheetView>
  </sheetViews>
  <sheetFormatPr baseColWidth="10" defaultRowHeight="12.75"/>
  <cols>
    <col min="1" max="1" width="4.5703125" style="58" customWidth="1"/>
    <col min="2" max="2" width="11.42578125" style="21"/>
    <col min="6" max="6" width="22.140625" customWidth="1"/>
    <col min="7" max="7" width="18" customWidth="1"/>
    <col min="20" max="20" width="4.42578125" style="66" customWidth="1"/>
    <col min="21" max="21" width="13.140625" style="21" customWidth="1"/>
  </cols>
  <sheetData>
    <row r="1" spans="2:38">
      <c r="B1" s="67" t="s">
        <v>97</v>
      </c>
      <c r="C1" t="s">
        <v>64</v>
      </c>
      <c r="D1" t="s">
        <v>84</v>
      </c>
      <c r="E1" s="14" t="s">
        <v>45</v>
      </c>
      <c r="F1" s="14" t="s">
        <v>85</v>
      </c>
      <c r="G1" s="14" t="s">
        <v>18</v>
      </c>
      <c r="H1" s="14" t="s">
        <v>17</v>
      </c>
      <c r="I1" s="14" t="s">
        <v>86</v>
      </c>
      <c r="J1" s="14" t="s">
        <v>87</v>
      </c>
      <c r="K1" s="14" t="s">
        <v>88</v>
      </c>
      <c r="L1" s="14" t="s">
        <v>89</v>
      </c>
      <c r="M1" s="14" t="s">
        <v>90</v>
      </c>
      <c r="N1" s="14" t="s">
        <v>91</v>
      </c>
      <c r="O1" s="14" t="s">
        <v>92</v>
      </c>
      <c r="P1" s="14" t="s">
        <v>93</v>
      </c>
      <c r="Q1" s="14" t="s">
        <v>94</v>
      </c>
      <c r="R1" s="14" t="s">
        <v>95</v>
      </c>
      <c r="S1" s="14" t="s">
        <v>96</v>
      </c>
      <c r="T1" s="65"/>
      <c r="U1" s="68" t="s">
        <v>98</v>
      </c>
      <c r="V1" t="s">
        <v>64</v>
      </c>
      <c r="W1" t="s">
        <v>84</v>
      </c>
      <c r="X1" s="14" t="s">
        <v>45</v>
      </c>
      <c r="Y1" s="14" t="s">
        <v>85</v>
      </c>
      <c r="Z1" s="14" t="s">
        <v>18</v>
      </c>
      <c r="AA1" s="14" t="s">
        <v>17</v>
      </c>
      <c r="AB1" s="14" t="s">
        <v>86</v>
      </c>
      <c r="AC1" s="14" t="s">
        <v>87</v>
      </c>
      <c r="AD1" s="14" t="s">
        <v>88</v>
      </c>
      <c r="AE1" s="14" t="s">
        <v>89</v>
      </c>
      <c r="AF1" s="14" t="s">
        <v>90</v>
      </c>
      <c r="AG1" s="14" t="s">
        <v>91</v>
      </c>
      <c r="AH1" s="14" t="s">
        <v>92</v>
      </c>
      <c r="AI1" s="14" t="s">
        <v>93</v>
      </c>
      <c r="AJ1" s="14" t="s">
        <v>94</v>
      </c>
      <c r="AK1" s="14" t="s">
        <v>95</v>
      </c>
      <c r="AL1" s="14" t="s">
        <v>96</v>
      </c>
    </row>
    <row r="2" spans="2:38">
      <c r="C2">
        <f>' Maßnahmen BM = FBW'!$E$3</f>
        <v>0</v>
      </c>
      <c r="D2">
        <f>' Maßnahmen BM = FBW'!$N$3</f>
        <v>0</v>
      </c>
      <c r="E2">
        <f>' Maßnahmen BM = FBW'!E9</f>
        <v>1</v>
      </c>
      <c r="F2">
        <f>' Maßnahmen BM = FBW'!F9</f>
        <v>0</v>
      </c>
      <c r="G2">
        <f>' Maßnahmen BM = FBW'!G9</f>
        <v>0</v>
      </c>
      <c r="H2">
        <f>' Maßnahmen BM = FBW'!J9</f>
        <v>0</v>
      </c>
      <c r="I2">
        <f>' Maßnahmen BM = FBW'!H9</f>
        <v>0</v>
      </c>
      <c r="J2">
        <f>' Maßnahmen BM = FBW'!$E$4</f>
        <v>0</v>
      </c>
      <c r="K2">
        <f>' Maßnahmen BM = FBW'!N9</f>
        <v>0</v>
      </c>
      <c r="L2" s="61" t="str">
        <f>' Maßnahmen BM = FBW'!O9</f>
        <v/>
      </c>
      <c r="M2" s="61">
        <f>' Maßnahmen BM = FBW'!P9</f>
        <v>0</v>
      </c>
      <c r="N2" s="61">
        <f>' Maßnahmen BM = FBW'!Q9</f>
        <v>0</v>
      </c>
      <c r="O2">
        <f>' Maßnahmen BM = FBW'!R9</f>
        <v>0</v>
      </c>
      <c r="P2" s="62" t="str">
        <f>' Maßnahmen BM = FBW'!S9</f>
        <v/>
      </c>
      <c r="Q2" s="62">
        <f>' Maßnahmen BM = FBW'!T9</f>
        <v>0</v>
      </c>
      <c r="R2" s="63">
        <f>' Maßnahmen BM = FBW'!U9</f>
        <v>0</v>
      </c>
      <c r="S2">
        <f>' Maßnahmen BM = FBW'!V9</f>
        <v>0</v>
      </c>
      <c r="V2" t="e">
        <f>#REF!</f>
        <v>#REF!</v>
      </c>
      <c r="W2" t="e">
        <f>#REF!</f>
        <v>#REF!</v>
      </c>
      <c r="X2" t="e">
        <f>#REF!</f>
        <v>#REF!</v>
      </c>
      <c r="Y2" t="e">
        <f>#REF!</f>
        <v>#REF!</v>
      </c>
      <c r="Z2" t="e">
        <f>#REF!</f>
        <v>#REF!</v>
      </c>
      <c r="AA2" t="e">
        <f>#REF!</f>
        <v>#REF!</v>
      </c>
      <c r="AB2" t="e">
        <f>#REF!</f>
        <v>#REF!</v>
      </c>
      <c r="AC2" t="e">
        <f>#REF!</f>
        <v>#REF!</v>
      </c>
      <c r="AD2" t="e">
        <f>#REF!</f>
        <v>#REF!</v>
      </c>
      <c r="AE2" s="61" t="e">
        <f>#REF!</f>
        <v>#REF!</v>
      </c>
      <c r="AF2" s="61" t="e">
        <f>#REF!</f>
        <v>#REF!</v>
      </c>
      <c r="AG2" s="61" t="e">
        <f>#REF!</f>
        <v>#REF!</v>
      </c>
      <c r="AH2" t="e">
        <f>#REF!</f>
        <v>#REF!</v>
      </c>
      <c r="AI2" s="62" t="e">
        <f>#REF!</f>
        <v>#REF!</v>
      </c>
      <c r="AJ2" s="62" t="e">
        <f>#REF!</f>
        <v>#REF!</v>
      </c>
      <c r="AK2" s="63" t="e">
        <f>#REF!</f>
        <v>#REF!</v>
      </c>
      <c r="AL2" t="e">
        <f>#REF!</f>
        <v>#REF!</v>
      </c>
    </row>
    <row r="3" spans="2:38">
      <c r="C3">
        <f>' Maßnahmen BM = FBW'!$E$3</f>
        <v>0</v>
      </c>
      <c r="D3">
        <f>' Maßnahmen BM = FBW'!$N$3</f>
        <v>0</v>
      </c>
      <c r="E3">
        <f>' Maßnahmen BM = FBW'!E10</f>
        <v>2</v>
      </c>
      <c r="F3">
        <f>' Maßnahmen BM = FBW'!F10</f>
        <v>0</v>
      </c>
      <c r="G3">
        <f>' Maßnahmen BM = FBW'!G10</f>
        <v>0</v>
      </c>
      <c r="H3">
        <f>' Maßnahmen BM = FBW'!J10</f>
        <v>0</v>
      </c>
      <c r="I3">
        <f>' Maßnahmen BM = FBW'!H10</f>
        <v>0</v>
      </c>
      <c r="J3">
        <f>' Maßnahmen BM = FBW'!$E$4</f>
        <v>0</v>
      </c>
      <c r="K3">
        <f>' Maßnahmen BM = FBW'!N10</f>
        <v>0</v>
      </c>
      <c r="L3" s="61" t="str">
        <f>' Maßnahmen BM = FBW'!O10</f>
        <v/>
      </c>
      <c r="M3" s="61">
        <f>' Maßnahmen BM = FBW'!P10</f>
        <v>0</v>
      </c>
      <c r="N3" s="61">
        <f>' Maßnahmen BM = FBW'!Q10</f>
        <v>0</v>
      </c>
      <c r="O3">
        <f>' Maßnahmen BM = FBW'!R10</f>
        <v>0</v>
      </c>
      <c r="P3" s="62" t="str">
        <f>' Maßnahmen BM = FBW'!S10</f>
        <v/>
      </c>
      <c r="Q3" s="62">
        <f>' Maßnahmen BM = FBW'!T10</f>
        <v>0</v>
      </c>
      <c r="R3" s="63">
        <f>' Maßnahmen BM = FBW'!U10</f>
        <v>0</v>
      </c>
      <c r="S3">
        <f>' Maßnahmen BM = FBW'!V10</f>
        <v>0</v>
      </c>
      <c r="V3" t="e">
        <f>#REF!</f>
        <v>#REF!</v>
      </c>
      <c r="W3" t="e">
        <f>#REF!</f>
        <v>#REF!</v>
      </c>
      <c r="X3" t="e">
        <f>#REF!</f>
        <v>#REF!</v>
      </c>
      <c r="Y3" t="e">
        <f>#REF!</f>
        <v>#REF!</v>
      </c>
      <c r="Z3" t="e">
        <f>#REF!</f>
        <v>#REF!</v>
      </c>
      <c r="AA3" t="e">
        <f>#REF!</f>
        <v>#REF!</v>
      </c>
      <c r="AB3" t="e">
        <f>#REF!</f>
        <v>#REF!</v>
      </c>
      <c r="AC3" t="e">
        <f>#REF!</f>
        <v>#REF!</v>
      </c>
      <c r="AD3" t="e">
        <f>#REF!</f>
        <v>#REF!</v>
      </c>
      <c r="AE3" s="61" t="e">
        <f>#REF!</f>
        <v>#REF!</v>
      </c>
      <c r="AF3" s="61" t="e">
        <f>#REF!</f>
        <v>#REF!</v>
      </c>
      <c r="AG3" s="61" t="e">
        <f>#REF!</f>
        <v>#REF!</v>
      </c>
      <c r="AH3" t="e">
        <f>#REF!</f>
        <v>#REF!</v>
      </c>
      <c r="AI3" s="62" t="e">
        <f>#REF!</f>
        <v>#REF!</v>
      </c>
      <c r="AJ3" s="62" t="e">
        <f>#REF!</f>
        <v>#REF!</v>
      </c>
      <c r="AK3" s="63" t="e">
        <f>#REF!</f>
        <v>#REF!</v>
      </c>
      <c r="AL3" t="e">
        <f>#REF!</f>
        <v>#REF!</v>
      </c>
    </row>
    <row r="4" spans="2:38">
      <c r="C4">
        <f>' Maßnahmen BM = FBW'!$E$3</f>
        <v>0</v>
      </c>
      <c r="D4">
        <f>' Maßnahmen BM = FBW'!$N$3</f>
        <v>0</v>
      </c>
      <c r="E4">
        <f>' Maßnahmen BM = FBW'!E11</f>
        <v>3</v>
      </c>
      <c r="F4">
        <f>' Maßnahmen BM = FBW'!F11</f>
        <v>0</v>
      </c>
      <c r="G4">
        <f>' Maßnahmen BM = FBW'!G11</f>
        <v>0</v>
      </c>
      <c r="H4">
        <f>' Maßnahmen BM = FBW'!J11</f>
        <v>0</v>
      </c>
      <c r="I4">
        <f>' Maßnahmen BM = FBW'!H11</f>
        <v>0</v>
      </c>
      <c r="J4">
        <f>' Maßnahmen BM = FBW'!$E$4</f>
        <v>0</v>
      </c>
      <c r="K4">
        <f>' Maßnahmen BM = FBW'!N11</f>
        <v>0</v>
      </c>
      <c r="L4" s="61" t="str">
        <f>' Maßnahmen BM = FBW'!O11</f>
        <v/>
      </c>
      <c r="M4" s="61">
        <f>' Maßnahmen BM = FBW'!P11</f>
        <v>0</v>
      </c>
      <c r="N4" s="61">
        <f>' Maßnahmen BM = FBW'!Q11</f>
        <v>0</v>
      </c>
      <c r="O4">
        <f>' Maßnahmen BM = FBW'!R11</f>
        <v>0</v>
      </c>
      <c r="P4" s="62" t="str">
        <f>' Maßnahmen BM = FBW'!S11</f>
        <v/>
      </c>
      <c r="Q4" s="62">
        <f>' Maßnahmen BM = FBW'!T11</f>
        <v>0</v>
      </c>
      <c r="R4" s="63">
        <f>' Maßnahmen BM = FBW'!U11</f>
        <v>0</v>
      </c>
      <c r="S4">
        <f>' Maßnahmen BM = FBW'!V11</f>
        <v>0</v>
      </c>
      <c r="V4" t="e">
        <f>#REF!</f>
        <v>#REF!</v>
      </c>
      <c r="W4" t="e">
        <f>#REF!</f>
        <v>#REF!</v>
      </c>
      <c r="X4" t="e">
        <f>#REF!</f>
        <v>#REF!</v>
      </c>
      <c r="Y4" t="e">
        <f>#REF!</f>
        <v>#REF!</v>
      </c>
      <c r="Z4" t="e">
        <f>#REF!</f>
        <v>#REF!</v>
      </c>
      <c r="AA4" t="e">
        <f>#REF!</f>
        <v>#REF!</v>
      </c>
      <c r="AB4" t="e">
        <f>#REF!</f>
        <v>#REF!</v>
      </c>
      <c r="AC4" t="e">
        <f>#REF!</f>
        <v>#REF!</v>
      </c>
      <c r="AD4" t="e">
        <f>#REF!</f>
        <v>#REF!</v>
      </c>
      <c r="AE4" s="61" t="e">
        <f>#REF!</f>
        <v>#REF!</v>
      </c>
      <c r="AF4" s="61" t="e">
        <f>#REF!</f>
        <v>#REF!</v>
      </c>
      <c r="AG4" s="61" t="e">
        <f>#REF!</f>
        <v>#REF!</v>
      </c>
      <c r="AH4" t="e">
        <f>#REF!</f>
        <v>#REF!</v>
      </c>
      <c r="AI4" s="62" t="e">
        <f>#REF!</f>
        <v>#REF!</v>
      </c>
      <c r="AJ4" s="62" t="e">
        <f>#REF!</f>
        <v>#REF!</v>
      </c>
      <c r="AK4" s="63" t="e">
        <f>#REF!</f>
        <v>#REF!</v>
      </c>
      <c r="AL4" t="e">
        <f>#REF!</f>
        <v>#REF!</v>
      </c>
    </row>
    <row r="5" spans="2:38">
      <c r="C5">
        <f>' Maßnahmen BM = FBW'!$E$3</f>
        <v>0</v>
      </c>
      <c r="D5">
        <f>' Maßnahmen BM = FBW'!$N$3</f>
        <v>0</v>
      </c>
      <c r="E5">
        <f>' Maßnahmen BM = FBW'!E12</f>
        <v>4</v>
      </c>
      <c r="F5">
        <f>' Maßnahmen BM = FBW'!F12</f>
        <v>0</v>
      </c>
      <c r="G5">
        <f>' Maßnahmen BM = FBW'!G12</f>
        <v>0</v>
      </c>
      <c r="H5">
        <f>' Maßnahmen BM = FBW'!J12</f>
        <v>0</v>
      </c>
      <c r="I5">
        <f>' Maßnahmen BM = FBW'!H12</f>
        <v>0</v>
      </c>
      <c r="J5">
        <f>' Maßnahmen BM = FBW'!$E$4</f>
        <v>0</v>
      </c>
      <c r="K5">
        <f>' Maßnahmen BM = FBW'!N12</f>
        <v>0</v>
      </c>
      <c r="L5" s="61" t="str">
        <f>' Maßnahmen BM = FBW'!O12</f>
        <v/>
      </c>
      <c r="M5" s="61">
        <f>' Maßnahmen BM = FBW'!P12</f>
        <v>0</v>
      </c>
      <c r="N5" s="61">
        <f>' Maßnahmen BM = FBW'!Q12</f>
        <v>0</v>
      </c>
      <c r="O5">
        <f>' Maßnahmen BM = FBW'!R12</f>
        <v>0</v>
      </c>
      <c r="P5" s="62" t="str">
        <f>' Maßnahmen BM = FBW'!S12</f>
        <v/>
      </c>
      <c r="Q5" s="62">
        <f>' Maßnahmen BM = FBW'!T12</f>
        <v>0</v>
      </c>
      <c r="R5" s="63">
        <f>' Maßnahmen BM = FBW'!U12</f>
        <v>0</v>
      </c>
      <c r="S5">
        <f>' Maßnahmen BM = FBW'!V12</f>
        <v>0</v>
      </c>
      <c r="V5" t="e">
        <f>#REF!</f>
        <v>#REF!</v>
      </c>
      <c r="W5" t="e">
        <f>#REF!</f>
        <v>#REF!</v>
      </c>
      <c r="X5" t="e">
        <f>#REF!</f>
        <v>#REF!</v>
      </c>
      <c r="Y5" t="e">
        <f>#REF!</f>
        <v>#REF!</v>
      </c>
      <c r="Z5" t="e">
        <f>#REF!</f>
        <v>#REF!</v>
      </c>
      <c r="AA5" t="e">
        <f>#REF!</f>
        <v>#REF!</v>
      </c>
      <c r="AB5" t="e">
        <f>#REF!</f>
        <v>#REF!</v>
      </c>
      <c r="AC5" t="e">
        <f>#REF!</f>
        <v>#REF!</v>
      </c>
      <c r="AD5" t="e">
        <f>#REF!</f>
        <v>#REF!</v>
      </c>
      <c r="AE5" s="61" t="e">
        <f>#REF!</f>
        <v>#REF!</v>
      </c>
      <c r="AF5" s="61" t="e">
        <f>#REF!</f>
        <v>#REF!</v>
      </c>
      <c r="AG5" s="61" t="e">
        <f>#REF!</f>
        <v>#REF!</v>
      </c>
      <c r="AH5" t="e">
        <f>#REF!</f>
        <v>#REF!</v>
      </c>
      <c r="AI5" s="62" t="e">
        <f>#REF!</f>
        <v>#REF!</v>
      </c>
      <c r="AJ5" s="62" t="e">
        <f>#REF!</f>
        <v>#REF!</v>
      </c>
      <c r="AK5" s="63" t="e">
        <f>#REF!</f>
        <v>#REF!</v>
      </c>
      <c r="AL5" t="e">
        <f>#REF!</f>
        <v>#REF!</v>
      </c>
    </row>
    <row r="6" spans="2:38">
      <c r="C6">
        <f>' Maßnahmen BM = FBW'!$E$3</f>
        <v>0</v>
      </c>
      <c r="D6">
        <f>' Maßnahmen BM = FBW'!$N$3</f>
        <v>0</v>
      </c>
      <c r="E6">
        <f>' Maßnahmen BM = FBW'!E13</f>
        <v>5</v>
      </c>
      <c r="F6">
        <f>' Maßnahmen BM = FBW'!F13</f>
        <v>0</v>
      </c>
      <c r="G6">
        <f>' Maßnahmen BM = FBW'!G13</f>
        <v>0</v>
      </c>
      <c r="H6">
        <f>' Maßnahmen BM = FBW'!J13</f>
        <v>0</v>
      </c>
      <c r="I6">
        <f>' Maßnahmen BM = FBW'!H13</f>
        <v>0</v>
      </c>
      <c r="J6">
        <f>' Maßnahmen BM = FBW'!$E$4</f>
        <v>0</v>
      </c>
      <c r="K6">
        <f>' Maßnahmen BM = FBW'!N13</f>
        <v>0</v>
      </c>
      <c r="L6" s="61" t="str">
        <f>' Maßnahmen BM = FBW'!O13</f>
        <v/>
      </c>
      <c r="M6" s="61">
        <f>' Maßnahmen BM = FBW'!P13</f>
        <v>0</v>
      </c>
      <c r="N6" s="61">
        <f>' Maßnahmen BM = FBW'!Q13</f>
        <v>0</v>
      </c>
      <c r="O6">
        <f>' Maßnahmen BM = FBW'!R13</f>
        <v>0</v>
      </c>
      <c r="P6" s="62" t="str">
        <f>' Maßnahmen BM = FBW'!S13</f>
        <v/>
      </c>
      <c r="Q6" s="62">
        <f>' Maßnahmen BM = FBW'!T13</f>
        <v>0</v>
      </c>
      <c r="R6" s="63">
        <f>' Maßnahmen BM = FBW'!U13</f>
        <v>0</v>
      </c>
      <c r="S6">
        <f>' Maßnahmen BM = FBW'!V13</f>
        <v>0</v>
      </c>
      <c r="V6" t="e">
        <f>#REF!</f>
        <v>#REF!</v>
      </c>
      <c r="W6" t="e">
        <f>#REF!</f>
        <v>#REF!</v>
      </c>
      <c r="X6" t="e">
        <f>#REF!</f>
        <v>#REF!</v>
      </c>
      <c r="Y6" t="e">
        <f>#REF!</f>
        <v>#REF!</v>
      </c>
      <c r="Z6" t="e">
        <f>#REF!</f>
        <v>#REF!</v>
      </c>
      <c r="AA6" t="e">
        <f>#REF!</f>
        <v>#REF!</v>
      </c>
      <c r="AB6" t="e">
        <f>#REF!</f>
        <v>#REF!</v>
      </c>
      <c r="AC6" t="e">
        <f>#REF!</f>
        <v>#REF!</v>
      </c>
      <c r="AD6" t="e">
        <f>#REF!</f>
        <v>#REF!</v>
      </c>
      <c r="AE6" s="61" t="e">
        <f>#REF!</f>
        <v>#REF!</v>
      </c>
      <c r="AF6" s="61" t="e">
        <f>#REF!</f>
        <v>#REF!</v>
      </c>
      <c r="AG6" s="61" t="e">
        <f>#REF!</f>
        <v>#REF!</v>
      </c>
      <c r="AH6" t="e">
        <f>#REF!</f>
        <v>#REF!</v>
      </c>
      <c r="AI6" s="62" t="e">
        <f>#REF!</f>
        <v>#REF!</v>
      </c>
      <c r="AJ6" s="62" t="e">
        <f>#REF!</f>
        <v>#REF!</v>
      </c>
      <c r="AK6" s="63" t="e">
        <f>#REF!</f>
        <v>#REF!</v>
      </c>
      <c r="AL6" t="e">
        <f>#REF!</f>
        <v>#REF!</v>
      </c>
    </row>
    <row r="7" spans="2:38">
      <c r="C7">
        <f>' Maßnahmen BM = FBW'!$E$3</f>
        <v>0</v>
      </c>
      <c r="D7">
        <f>' Maßnahmen BM = FBW'!$N$3</f>
        <v>0</v>
      </c>
      <c r="E7">
        <f>' Maßnahmen BM = FBW'!E14</f>
        <v>6</v>
      </c>
      <c r="F7">
        <f>' Maßnahmen BM = FBW'!F14</f>
        <v>0</v>
      </c>
      <c r="G7">
        <f>' Maßnahmen BM = FBW'!G14</f>
        <v>0</v>
      </c>
      <c r="H7">
        <f>' Maßnahmen BM = FBW'!J14</f>
        <v>0</v>
      </c>
      <c r="I7">
        <f>' Maßnahmen BM = FBW'!H14</f>
        <v>0</v>
      </c>
      <c r="J7">
        <f>' Maßnahmen BM = FBW'!$E$4</f>
        <v>0</v>
      </c>
      <c r="K7">
        <f>' Maßnahmen BM = FBW'!N14</f>
        <v>0</v>
      </c>
      <c r="L7" s="61" t="str">
        <f>' Maßnahmen BM = FBW'!O14</f>
        <v/>
      </c>
      <c r="M7" s="61">
        <f>' Maßnahmen BM = FBW'!P14</f>
        <v>0</v>
      </c>
      <c r="N7" s="61">
        <f>' Maßnahmen BM = FBW'!Q14</f>
        <v>0</v>
      </c>
      <c r="O7">
        <f>' Maßnahmen BM = FBW'!R14</f>
        <v>0</v>
      </c>
      <c r="P7" s="62" t="str">
        <f>' Maßnahmen BM = FBW'!S14</f>
        <v/>
      </c>
      <c r="Q7" s="62">
        <f>' Maßnahmen BM = FBW'!T14</f>
        <v>0</v>
      </c>
      <c r="R7" s="63">
        <f>' Maßnahmen BM = FBW'!U14</f>
        <v>0</v>
      </c>
      <c r="S7">
        <f>' Maßnahmen BM = FBW'!V14</f>
        <v>0</v>
      </c>
      <c r="V7" t="e">
        <f>#REF!</f>
        <v>#REF!</v>
      </c>
      <c r="W7" t="e">
        <f>#REF!</f>
        <v>#REF!</v>
      </c>
      <c r="X7" t="e">
        <f>#REF!</f>
        <v>#REF!</v>
      </c>
      <c r="Y7" t="e">
        <f>#REF!</f>
        <v>#REF!</v>
      </c>
      <c r="Z7" t="e">
        <f>#REF!</f>
        <v>#REF!</v>
      </c>
      <c r="AA7" t="e">
        <f>#REF!</f>
        <v>#REF!</v>
      </c>
      <c r="AB7" t="e">
        <f>#REF!</f>
        <v>#REF!</v>
      </c>
      <c r="AC7" t="e">
        <f>#REF!</f>
        <v>#REF!</v>
      </c>
      <c r="AD7" t="e">
        <f>#REF!</f>
        <v>#REF!</v>
      </c>
      <c r="AE7" s="61" t="e">
        <f>#REF!</f>
        <v>#REF!</v>
      </c>
      <c r="AF7" s="61" t="e">
        <f>#REF!</f>
        <v>#REF!</v>
      </c>
      <c r="AG7" s="61" t="e">
        <f>#REF!</f>
        <v>#REF!</v>
      </c>
      <c r="AH7" t="e">
        <f>#REF!</f>
        <v>#REF!</v>
      </c>
      <c r="AI7" s="62" t="e">
        <f>#REF!</f>
        <v>#REF!</v>
      </c>
      <c r="AJ7" s="62" t="e">
        <f>#REF!</f>
        <v>#REF!</v>
      </c>
      <c r="AK7" s="63" t="e">
        <f>#REF!</f>
        <v>#REF!</v>
      </c>
      <c r="AL7" t="e">
        <f>#REF!</f>
        <v>#REF!</v>
      </c>
    </row>
    <row r="8" spans="2:38">
      <c r="C8">
        <f>' Maßnahmen BM = FBW'!$E$3</f>
        <v>0</v>
      </c>
      <c r="D8">
        <f>' Maßnahmen BM = FBW'!$N$3</f>
        <v>0</v>
      </c>
      <c r="E8">
        <f>' Maßnahmen BM = FBW'!E15</f>
        <v>7</v>
      </c>
      <c r="F8">
        <f>' Maßnahmen BM = FBW'!F15</f>
        <v>0</v>
      </c>
      <c r="G8">
        <f>' Maßnahmen BM = FBW'!G15</f>
        <v>0</v>
      </c>
      <c r="H8">
        <f>' Maßnahmen BM = FBW'!J15</f>
        <v>0</v>
      </c>
      <c r="I8">
        <f>' Maßnahmen BM = FBW'!H15</f>
        <v>0</v>
      </c>
      <c r="J8">
        <f>' Maßnahmen BM = FBW'!$E$4</f>
        <v>0</v>
      </c>
      <c r="K8">
        <f>' Maßnahmen BM = FBW'!N15</f>
        <v>0</v>
      </c>
      <c r="L8" s="61" t="str">
        <f>' Maßnahmen BM = FBW'!O15</f>
        <v/>
      </c>
      <c r="M8" s="61">
        <f>' Maßnahmen BM = FBW'!P15</f>
        <v>0</v>
      </c>
      <c r="N8" s="61">
        <f>' Maßnahmen BM = FBW'!Q15</f>
        <v>0</v>
      </c>
      <c r="O8">
        <f>' Maßnahmen BM = FBW'!R15</f>
        <v>0</v>
      </c>
      <c r="P8" s="62" t="str">
        <f>' Maßnahmen BM = FBW'!S15</f>
        <v/>
      </c>
      <c r="Q8" s="62">
        <f>' Maßnahmen BM = FBW'!T15</f>
        <v>0</v>
      </c>
      <c r="R8" s="63">
        <f>' Maßnahmen BM = FBW'!U15</f>
        <v>0</v>
      </c>
      <c r="S8">
        <f>' Maßnahmen BM = FBW'!V15</f>
        <v>0</v>
      </c>
      <c r="V8" t="e">
        <f>#REF!</f>
        <v>#REF!</v>
      </c>
      <c r="W8" t="e">
        <f>#REF!</f>
        <v>#REF!</v>
      </c>
      <c r="X8" t="e">
        <f>#REF!</f>
        <v>#REF!</v>
      </c>
      <c r="Y8" t="e">
        <f>#REF!</f>
        <v>#REF!</v>
      </c>
      <c r="Z8" t="e">
        <f>#REF!</f>
        <v>#REF!</v>
      </c>
      <c r="AA8" t="e">
        <f>#REF!</f>
        <v>#REF!</v>
      </c>
      <c r="AB8" t="e">
        <f>#REF!</f>
        <v>#REF!</v>
      </c>
      <c r="AC8" t="e">
        <f>#REF!</f>
        <v>#REF!</v>
      </c>
      <c r="AD8" t="e">
        <f>#REF!</f>
        <v>#REF!</v>
      </c>
      <c r="AE8" s="61" t="e">
        <f>#REF!</f>
        <v>#REF!</v>
      </c>
      <c r="AF8" s="61" t="e">
        <f>#REF!</f>
        <v>#REF!</v>
      </c>
      <c r="AG8" s="61" t="e">
        <f>#REF!</f>
        <v>#REF!</v>
      </c>
      <c r="AH8" t="e">
        <f>#REF!</f>
        <v>#REF!</v>
      </c>
      <c r="AI8" s="62" t="e">
        <f>#REF!</f>
        <v>#REF!</v>
      </c>
      <c r="AJ8" s="62" t="e">
        <f>#REF!</f>
        <v>#REF!</v>
      </c>
      <c r="AK8" s="63" t="e">
        <f>#REF!</f>
        <v>#REF!</v>
      </c>
      <c r="AL8" t="e">
        <f>#REF!</f>
        <v>#REF!</v>
      </c>
    </row>
    <row r="9" spans="2:38">
      <c r="C9">
        <f>' Maßnahmen BM = FBW'!$E$3</f>
        <v>0</v>
      </c>
      <c r="D9">
        <f>' Maßnahmen BM = FBW'!$N$3</f>
        <v>0</v>
      </c>
      <c r="E9">
        <f>' Maßnahmen BM = FBW'!E16</f>
        <v>8</v>
      </c>
      <c r="F9">
        <f>' Maßnahmen BM = FBW'!F16</f>
        <v>0</v>
      </c>
      <c r="G9">
        <f>' Maßnahmen BM = FBW'!G16</f>
        <v>0</v>
      </c>
      <c r="H9">
        <f>' Maßnahmen BM = FBW'!J16</f>
        <v>0</v>
      </c>
      <c r="I9">
        <f>' Maßnahmen BM = FBW'!H16</f>
        <v>0</v>
      </c>
      <c r="J9">
        <f>' Maßnahmen BM = FBW'!$E$4</f>
        <v>0</v>
      </c>
      <c r="K9">
        <f>' Maßnahmen BM = FBW'!N16</f>
        <v>0</v>
      </c>
      <c r="L9" s="61" t="str">
        <f>' Maßnahmen BM = FBW'!O16</f>
        <v/>
      </c>
      <c r="M9" s="61">
        <f>' Maßnahmen BM = FBW'!P16</f>
        <v>0</v>
      </c>
      <c r="N9" s="61">
        <f>' Maßnahmen BM = FBW'!Q16</f>
        <v>0</v>
      </c>
      <c r="O9">
        <f>' Maßnahmen BM = FBW'!R16</f>
        <v>0</v>
      </c>
      <c r="P9" s="62" t="str">
        <f>' Maßnahmen BM = FBW'!S16</f>
        <v/>
      </c>
      <c r="Q9" s="62">
        <f>' Maßnahmen BM = FBW'!T16</f>
        <v>0</v>
      </c>
      <c r="R9" s="63">
        <f>' Maßnahmen BM = FBW'!U16</f>
        <v>0</v>
      </c>
      <c r="S9">
        <f>' Maßnahmen BM = FBW'!V16</f>
        <v>0</v>
      </c>
      <c r="V9" t="e">
        <f>#REF!</f>
        <v>#REF!</v>
      </c>
      <c r="W9" t="e">
        <f>#REF!</f>
        <v>#REF!</v>
      </c>
      <c r="X9" t="e">
        <f>#REF!</f>
        <v>#REF!</v>
      </c>
      <c r="Y9" t="e">
        <f>#REF!</f>
        <v>#REF!</v>
      </c>
      <c r="Z9" t="e">
        <f>#REF!</f>
        <v>#REF!</v>
      </c>
      <c r="AA9" t="e">
        <f>#REF!</f>
        <v>#REF!</v>
      </c>
      <c r="AB9" t="e">
        <f>#REF!</f>
        <v>#REF!</v>
      </c>
      <c r="AC9" t="e">
        <f>#REF!</f>
        <v>#REF!</v>
      </c>
      <c r="AD9" t="e">
        <f>#REF!</f>
        <v>#REF!</v>
      </c>
      <c r="AE9" s="61" t="e">
        <f>#REF!</f>
        <v>#REF!</v>
      </c>
      <c r="AF9" s="61" t="e">
        <f>#REF!</f>
        <v>#REF!</v>
      </c>
      <c r="AG9" s="61" t="e">
        <f>#REF!</f>
        <v>#REF!</v>
      </c>
      <c r="AH9" t="e">
        <f>#REF!</f>
        <v>#REF!</v>
      </c>
      <c r="AI9" s="62" t="e">
        <f>#REF!</f>
        <v>#REF!</v>
      </c>
      <c r="AJ9" s="62" t="e">
        <f>#REF!</f>
        <v>#REF!</v>
      </c>
      <c r="AK9" s="63" t="e">
        <f>#REF!</f>
        <v>#REF!</v>
      </c>
      <c r="AL9" t="e">
        <f>#REF!</f>
        <v>#REF!</v>
      </c>
    </row>
    <row r="10" spans="2:38">
      <c r="C10">
        <f>' Maßnahmen BM = FBW'!$E$3</f>
        <v>0</v>
      </c>
      <c r="D10">
        <f>' Maßnahmen BM = FBW'!$N$3</f>
        <v>0</v>
      </c>
      <c r="E10">
        <f>' Maßnahmen BM = FBW'!E17</f>
        <v>9</v>
      </c>
      <c r="F10">
        <f>' Maßnahmen BM = FBW'!F17</f>
        <v>0</v>
      </c>
      <c r="G10">
        <f>' Maßnahmen BM = FBW'!G17</f>
        <v>0</v>
      </c>
      <c r="H10">
        <f>' Maßnahmen BM = FBW'!J17</f>
        <v>0</v>
      </c>
      <c r="I10">
        <f>' Maßnahmen BM = FBW'!H17</f>
        <v>0</v>
      </c>
      <c r="J10">
        <f>' Maßnahmen BM = FBW'!$E$4</f>
        <v>0</v>
      </c>
      <c r="K10">
        <f>' Maßnahmen BM = FBW'!N17</f>
        <v>0</v>
      </c>
      <c r="L10" s="61" t="str">
        <f>' Maßnahmen BM = FBW'!O17</f>
        <v/>
      </c>
      <c r="M10" s="61">
        <f>' Maßnahmen BM = FBW'!P17</f>
        <v>0</v>
      </c>
      <c r="N10" s="61">
        <f>' Maßnahmen BM = FBW'!Q17</f>
        <v>0</v>
      </c>
      <c r="O10">
        <f>' Maßnahmen BM = FBW'!R17</f>
        <v>0</v>
      </c>
      <c r="P10" s="62" t="str">
        <f>' Maßnahmen BM = FBW'!S17</f>
        <v/>
      </c>
      <c r="Q10" s="62">
        <f>' Maßnahmen BM = FBW'!T17</f>
        <v>0</v>
      </c>
      <c r="R10" s="63">
        <f>' Maßnahmen BM = FBW'!U17</f>
        <v>0</v>
      </c>
      <c r="S10">
        <f>' Maßnahmen BM = FBW'!V17</f>
        <v>0</v>
      </c>
      <c r="V10" t="e">
        <f>#REF!</f>
        <v>#REF!</v>
      </c>
      <c r="W10" t="e">
        <f>#REF!</f>
        <v>#REF!</v>
      </c>
      <c r="X10" t="e">
        <f>#REF!</f>
        <v>#REF!</v>
      </c>
      <c r="Y10" t="e">
        <f>#REF!</f>
        <v>#REF!</v>
      </c>
      <c r="Z10" t="e">
        <f>#REF!</f>
        <v>#REF!</v>
      </c>
      <c r="AA10" t="e">
        <f>#REF!</f>
        <v>#REF!</v>
      </c>
      <c r="AB10" t="e">
        <f>#REF!</f>
        <v>#REF!</v>
      </c>
      <c r="AC10" t="e">
        <f>#REF!</f>
        <v>#REF!</v>
      </c>
      <c r="AD10" t="e">
        <f>#REF!</f>
        <v>#REF!</v>
      </c>
      <c r="AE10" s="61" t="e">
        <f>#REF!</f>
        <v>#REF!</v>
      </c>
      <c r="AF10" s="61" t="e">
        <f>#REF!</f>
        <v>#REF!</v>
      </c>
      <c r="AG10" s="61" t="e">
        <f>#REF!</f>
        <v>#REF!</v>
      </c>
      <c r="AH10" t="e">
        <f>#REF!</f>
        <v>#REF!</v>
      </c>
      <c r="AI10" s="62" t="e">
        <f>#REF!</f>
        <v>#REF!</v>
      </c>
      <c r="AJ10" s="62" t="e">
        <f>#REF!</f>
        <v>#REF!</v>
      </c>
      <c r="AK10" s="63" t="e">
        <f>#REF!</f>
        <v>#REF!</v>
      </c>
      <c r="AL10" t="e">
        <f>#REF!</f>
        <v>#REF!</v>
      </c>
    </row>
    <row r="11" spans="2:38">
      <c r="C11">
        <f>' Maßnahmen BM = FBW'!$E$3</f>
        <v>0</v>
      </c>
      <c r="D11">
        <f>' Maßnahmen BM = FBW'!$N$3</f>
        <v>0</v>
      </c>
      <c r="E11">
        <f>' Maßnahmen BM = FBW'!E18</f>
        <v>10</v>
      </c>
      <c r="F11">
        <f>' Maßnahmen BM = FBW'!F18</f>
        <v>0</v>
      </c>
      <c r="G11">
        <f>' Maßnahmen BM = FBW'!G18</f>
        <v>0</v>
      </c>
      <c r="H11">
        <f>' Maßnahmen BM = FBW'!J18</f>
        <v>0</v>
      </c>
      <c r="I11">
        <f>' Maßnahmen BM = FBW'!H18</f>
        <v>0</v>
      </c>
      <c r="J11">
        <f>' Maßnahmen BM = FBW'!$E$4</f>
        <v>0</v>
      </c>
      <c r="K11">
        <f>' Maßnahmen BM = FBW'!N18</f>
        <v>0</v>
      </c>
      <c r="L11" s="61" t="str">
        <f>' Maßnahmen BM = FBW'!O18</f>
        <v/>
      </c>
      <c r="M11" s="61">
        <f>' Maßnahmen BM = FBW'!P18</f>
        <v>0</v>
      </c>
      <c r="N11" s="61">
        <f>' Maßnahmen BM = FBW'!Q18</f>
        <v>0</v>
      </c>
      <c r="O11">
        <f>' Maßnahmen BM = FBW'!R18</f>
        <v>0</v>
      </c>
      <c r="P11" s="62" t="str">
        <f>' Maßnahmen BM = FBW'!S18</f>
        <v/>
      </c>
      <c r="Q11" s="62">
        <f>' Maßnahmen BM = FBW'!T18</f>
        <v>0</v>
      </c>
      <c r="R11" s="63">
        <f>' Maßnahmen BM = FBW'!U18</f>
        <v>0</v>
      </c>
      <c r="S11">
        <f>' Maßnahmen BM = FBW'!V18</f>
        <v>0</v>
      </c>
      <c r="V11" t="e">
        <f>#REF!</f>
        <v>#REF!</v>
      </c>
      <c r="W11" t="e">
        <f>#REF!</f>
        <v>#REF!</v>
      </c>
      <c r="X11" t="e">
        <f>#REF!</f>
        <v>#REF!</v>
      </c>
      <c r="Y11" t="e">
        <f>#REF!</f>
        <v>#REF!</v>
      </c>
      <c r="Z11" t="e">
        <f>#REF!</f>
        <v>#REF!</v>
      </c>
      <c r="AA11" t="e">
        <f>#REF!</f>
        <v>#REF!</v>
      </c>
      <c r="AB11" t="e">
        <f>#REF!</f>
        <v>#REF!</v>
      </c>
      <c r="AC11" t="e">
        <f>#REF!</f>
        <v>#REF!</v>
      </c>
      <c r="AD11" t="e">
        <f>#REF!</f>
        <v>#REF!</v>
      </c>
      <c r="AE11" s="61" t="e">
        <f>#REF!</f>
        <v>#REF!</v>
      </c>
      <c r="AF11" s="61" t="e">
        <f>#REF!</f>
        <v>#REF!</v>
      </c>
      <c r="AG11" s="61" t="e">
        <f>#REF!</f>
        <v>#REF!</v>
      </c>
      <c r="AH11" t="e">
        <f>#REF!</f>
        <v>#REF!</v>
      </c>
      <c r="AI11" s="62" t="e">
        <f>#REF!</f>
        <v>#REF!</v>
      </c>
      <c r="AJ11" s="62" t="e">
        <f>#REF!</f>
        <v>#REF!</v>
      </c>
      <c r="AK11" s="63" t="e">
        <f>#REF!</f>
        <v>#REF!</v>
      </c>
      <c r="AL11" t="e">
        <f>#REF!</f>
        <v>#REF!</v>
      </c>
    </row>
    <row r="12" spans="2:38">
      <c r="C12">
        <f>' Maßnahmen BM = FBW'!$E$3</f>
        <v>0</v>
      </c>
      <c r="D12">
        <f>' Maßnahmen BM = FBW'!$N$3</f>
        <v>0</v>
      </c>
      <c r="E12">
        <f>' Maßnahmen BM = FBW'!E19</f>
        <v>11</v>
      </c>
      <c r="F12">
        <f>' Maßnahmen BM = FBW'!F19</f>
        <v>0</v>
      </c>
      <c r="G12">
        <f>' Maßnahmen BM = FBW'!G19</f>
        <v>0</v>
      </c>
      <c r="H12">
        <f>' Maßnahmen BM = FBW'!J19</f>
        <v>0</v>
      </c>
      <c r="I12">
        <f>' Maßnahmen BM = FBW'!H19</f>
        <v>0</v>
      </c>
      <c r="J12">
        <f>' Maßnahmen BM = FBW'!$E$4</f>
        <v>0</v>
      </c>
      <c r="K12">
        <f>' Maßnahmen BM = FBW'!N19</f>
        <v>0</v>
      </c>
      <c r="L12" s="61" t="str">
        <f>' Maßnahmen BM = FBW'!O19</f>
        <v/>
      </c>
      <c r="M12" s="61">
        <f>' Maßnahmen BM = FBW'!P19</f>
        <v>0</v>
      </c>
      <c r="N12" s="61">
        <f>' Maßnahmen BM = FBW'!Q19</f>
        <v>0</v>
      </c>
      <c r="O12">
        <f>' Maßnahmen BM = FBW'!R19</f>
        <v>0</v>
      </c>
      <c r="P12" s="62" t="str">
        <f>' Maßnahmen BM = FBW'!S19</f>
        <v/>
      </c>
      <c r="Q12" s="62">
        <f>' Maßnahmen BM = FBW'!T19</f>
        <v>0</v>
      </c>
      <c r="R12" s="63">
        <f>' Maßnahmen BM = FBW'!U19</f>
        <v>0</v>
      </c>
      <c r="S12">
        <f>' Maßnahmen BM = FBW'!V19</f>
        <v>0</v>
      </c>
      <c r="V12" t="e">
        <f>#REF!</f>
        <v>#REF!</v>
      </c>
      <c r="W12" t="e">
        <f>#REF!</f>
        <v>#REF!</v>
      </c>
      <c r="X12" t="e">
        <f>#REF!</f>
        <v>#REF!</v>
      </c>
      <c r="Y12" t="e">
        <f>#REF!</f>
        <v>#REF!</v>
      </c>
      <c r="Z12" t="e">
        <f>#REF!</f>
        <v>#REF!</v>
      </c>
      <c r="AA12" t="e">
        <f>#REF!</f>
        <v>#REF!</v>
      </c>
      <c r="AB12" t="e">
        <f>#REF!</f>
        <v>#REF!</v>
      </c>
      <c r="AC12" t="e">
        <f>#REF!</f>
        <v>#REF!</v>
      </c>
      <c r="AD12" t="e">
        <f>#REF!</f>
        <v>#REF!</v>
      </c>
      <c r="AE12" s="61" t="e">
        <f>#REF!</f>
        <v>#REF!</v>
      </c>
      <c r="AF12" s="61" t="e">
        <f>#REF!</f>
        <v>#REF!</v>
      </c>
      <c r="AG12" s="61" t="e">
        <f>#REF!</f>
        <v>#REF!</v>
      </c>
      <c r="AH12" t="e">
        <f>#REF!</f>
        <v>#REF!</v>
      </c>
      <c r="AI12" s="62" t="e">
        <f>#REF!</f>
        <v>#REF!</v>
      </c>
      <c r="AJ12" s="62" t="e">
        <f>#REF!</f>
        <v>#REF!</v>
      </c>
      <c r="AK12" s="63" t="e">
        <f>#REF!</f>
        <v>#REF!</v>
      </c>
      <c r="AL12" t="e">
        <f>#REF!</f>
        <v>#REF!</v>
      </c>
    </row>
    <row r="13" spans="2:38">
      <c r="C13">
        <f>' Maßnahmen BM = FBW'!$E$3</f>
        <v>0</v>
      </c>
      <c r="D13">
        <f>' Maßnahmen BM = FBW'!$N$3</f>
        <v>0</v>
      </c>
      <c r="E13">
        <f>' Maßnahmen BM = FBW'!E20</f>
        <v>12</v>
      </c>
      <c r="F13">
        <f>' Maßnahmen BM = FBW'!F20</f>
        <v>0</v>
      </c>
      <c r="G13">
        <f>' Maßnahmen BM = FBW'!G20</f>
        <v>0</v>
      </c>
      <c r="H13">
        <f>' Maßnahmen BM = FBW'!J20</f>
        <v>0</v>
      </c>
      <c r="I13">
        <f>' Maßnahmen BM = FBW'!H20</f>
        <v>0</v>
      </c>
      <c r="J13">
        <f>' Maßnahmen BM = FBW'!$E$4</f>
        <v>0</v>
      </c>
      <c r="K13">
        <f>' Maßnahmen BM = FBW'!N20</f>
        <v>0</v>
      </c>
      <c r="L13" s="61" t="str">
        <f>' Maßnahmen BM = FBW'!O20</f>
        <v/>
      </c>
      <c r="M13" s="61">
        <f>' Maßnahmen BM = FBW'!P20</f>
        <v>0</v>
      </c>
      <c r="N13" s="61">
        <f>' Maßnahmen BM = FBW'!Q20</f>
        <v>0</v>
      </c>
      <c r="O13">
        <f>' Maßnahmen BM = FBW'!R20</f>
        <v>0</v>
      </c>
      <c r="P13" s="62" t="str">
        <f>' Maßnahmen BM = FBW'!S20</f>
        <v/>
      </c>
      <c r="Q13" s="62">
        <f>' Maßnahmen BM = FBW'!T20</f>
        <v>0</v>
      </c>
      <c r="R13" s="63">
        <f>' Maßnahmen BM = FBW'!U20</f>
        <v>0</v>
      </c>
      <c r="S13">
        <f>' Maßnahmen BM = FBW'!V20</f>
        <v>0</v>
      </c>
      <c r="V13" t="e">
        <f>#REF!</f>
        <v>#REF!</v>
      </c>
      <c r="W13" t="e">
        <f>#REF!</f>
        <v>#REF!</v>
      </c>
      <c r="X13" t="e">
        <f>#REF!</f>
        <v>#REF!</v>
      </c>
      <c r="Y13" t="e">
        <f>#REF!</f>
        <v>#REF!</v>
      </c>
      <c r="Z13" t="e">
        <f>#REF!</f>
        <v>#REF!</v>
      </c>
      <c r="AA13" t="e">
        <f>#REF!</f>
        <v>#REF!</v>
      </c>
      <c r="AB13" t="e">
        <f>#REF!</f>
        <v>#REF!</v>
      </c>
      <c r="AC13" t="e">
        <f>#REF!</f>
        <v>#REF!</v>
      </c>
      <c r="AD13" t="e">
        <f>#REF!</f>
        <v>#REF!</v>
      </c>
      <c r="AE13" s="61" t="e">
        <f>#REF!</f>
        <v>#REF!</v>
      </c>
      <c r="AF13" s="61" t="e">
        <f>#REF!</f>
        <v>#REF!</v>
      </c>
      <c r="AG13" s="61" t="e">
        <f>#REF!</f>
        <v>#REF!</v>
      </c>
      <c r="AH13" t="e">
        <f>#REF!</f>
        <v>#REF!</v>
      </c>
      <c r="AI13" s="62" t="e">
        <f>#REF!</f>
        <v>#REF!</v>
      </c>
      <c r="AJ13" s="62" t="e">
        <f>#REF!</f>
        <v>#REF!</v>
      </c>
      <c r="AK13" s="63" t="e">
        <f>#REF!</f>
        <v>#REF!</v>
      </c>
      <c r="AL13" t="e">
        <f>#REF!</f>
        <v>#REF!</v>
      </c>
    </row>
    <row r="14" spans="2:38">
      <c r="C14">
        <f>' Maßnahmen BM = FBW'!$E$3</f>
        <v>0</v>
      </c>
      <c r="D14">
        <f>' Maßnahmen BM = FBW'!$N$3</f>
        <v>0</v>
      </c>
      <c r="E14">
        <f>' Maßnahmen BM = FBW'!E21</f>
        <v>13</v>
      </c>
      <c r="F14">
        <f>' Maßnahmen BM = FBW'!F21</f>
        <v>0</v>
      </c>
      <c r="G14">
        <f>' Maßnahmen BM = FBW'!G21</f>
        <v>0</v>
      </c>
      <c r="H14">
        <f>' Maßnahmen BM = FBW'!J21</f>
        <v>0</v>
      </c>
      <c r="I14">
        <f>' Maßnahmen BM = FBW'!H21</f>
        <v>0</v>
      </c>
      <c r="J14">
        <f>' Maßnahmen BM = FBW'!$E$4</f>
        <v>0</v>
      </c>
      <c r="K14">
        <f>' Maßnahmen BM = FBW'!N21</f>
        <v>0</v>
      </c>
      <c r="L14" s="61" t="str">
        <f>' Maßnahmen BM = FBW'!O21</f>
        <v/>
      </c>
      <c r="M14" s="61">
        <f>' Maßnahmen BM = FBW'!P21</f>
        <v>0</v>
      </c>
      <c r="N14" s="61">
        <f>' Maßnahmen BM = FBW'!Q21</f>
        <v>0</v>
      </c>
      <c r="O14">
        <f>' Maßnahmen BM = FBW'!R21</f>
        <v>0</v>
      </c>
      <c r="P14" s="62" t="str">
        <f>' Maßnahmen BM = FBW'!S21</f>
        <v/>
      </c>
      <c r="Q14" s="62">
        <f>' Maßnahmen BM = FBW'!T21</f>
        <v>0</v>
      </c>
      <c r="R14" s="63">
        <f>' Maßnahmen BM = FBW'!U21</f>
        <v>0</v>
      </c>
      <c r="S14">
        <f>' Maßnahmen BM = FBW'!V21</f>
        <v>0</v>
      </c>
      <c r="V14" t="e">
        <f>#REF!</f>
        <v>#REF!</v>
      </c>
      <c r="W14" t="e">
        <f>#REF!</f>
        <v>#REF!</v>
      </c>
      <c r="X14" t="e">
        <f>#REF!</f>
        <v>#REF!</v>
      </c>
      <c r="Y14" t="e">
        <f>#REF!</f>
        <v>#REF!</v>
      </c>
      <c r="Z14" t="e">
        <f>#REF!</f>
        <v>#REF!</v>
      </c>
      <c r="AA14" t="e">
        <f>#REF!</f>
        <v>#REF!</v>
      </c>
      <c r="AB14" t="e">
        <f>#REF!</f>
        <v>#REF!</v>
      </c>
      <c r="AC14" t="e">
        <f>#REF!</f>
        <v>#REF!</v>
      </c>
      <c r="AD14" t="e">
        <f>#REF!</f>
        <v>#REF!</v>
      </c>
      <c r="AE14" s="61" t="e">
        <f>#REF!</f>
        <v>#REF!</v>
      </c>
      <c r="AF14" s="61" t="e">
        <f>#REF!</f>
        <v>#REF!</v>
      </c>
      <c r="AG14" s="61" t="e">
        <f>#REF!</f>
        <v>#REF!</v>
      </c>
      <c r="AH14" t="e">
        <f>#REF!</f>
        <v>#REF!</v>
      </c>
      <c r="AI14" s="62" t="e">
        <f>#REF!</f>
        <v>#REF!</v>
      </c>
      <c r="AJ14" s="62" t="e">
        <f>#REF!</f>
        <v>#REF!</v>
      </c>
      <c r="AK14" s="63" t="e">
        <f>#REF!</f>
        <v>#REF!</v>
      </c>
      <c r="AL14" t="e">
        <f>#REF!</f>
        <v>#REF!</v>
      </c>
    </row>
    <row r="15" spans="2:38">
      <c r="C15">
        <f>' Maßnahmen BM = FBW'!$E$3</f>
        <v>0</v>
      </c>
      <c r="D15">
        <f>' Maßnahmen BM = FBW'!$N$3</f>
        <v>0</v>
      </c>
      <c r="E15">
        <f>' Maßnahmen BM = FBW'!E22</f>
        <v>14</v>
      </c>
      <c r="F15">
        <f>' Maßnahmen BM = FBW'!F22</f>
        <v>0</v>
      </c>
      <c r="G15">
        <f>' Maßnahmen BM = FBW'!G22</f>
        <v>0</v>
      </c>
      <c r="H15">
        <f>' Maßnahmen BM = FBW'!J22</f>
        <v>0</v>
      </c>
      <c r="I15">
        <f>' Maßnahmen BM = FBW'!H22</f>
        <v>0</v>
      </c>
      <c r="J15">
        <f>' Maßnahmen BM = FBW'!$E$4</f>
        <v>0</v>
      </c>
      <c r="K15">
        <f>' Maßnahmen BM = FBW'!N22</f>
        <v>0</v>
      </c>
      <c r="L15" s="61" t="str">
        <f>' Maßnahmen BM = FBW'!O22</f>
        <v/>
      </c>
      <c r="M15" s="61">
        <f>' Maßnahmen BM = FBW'!P22</f>
        <v>0</v>
      </c>
      <c r="N15" s="61">
        <f>' Maßnahmen BM = FBW'!Q22</f>
        <v>0</v>
      </c>
      <c r="O15">
        <f>' Maßnahmen BM = FBW'!R22</f>
        <v>0</v>
      </c>
      <c r="P15" s="62" t="str">
        <f>' Maßnahmen BM = FBW'!S22</f>
        <v/>
      </c>
      <c r="Q15" s="62">
        <f>' Maßnahmen BM = FBW'!T22</f>
        <v>0</v>
      </c>
      <c r="R15" s="63">
        <f>' Maßnahmen BM = FBW'!U22</f>
        <v>0</v>
      </c>
      <c r="S15">
        <f>' Maßnahmen BM = FBW'!V22</f>
        <v>0</v>
      </c>
      <c r="V15" t="e">
        <f>#REF!</f>
        <v>#REF!</v>
      </c>
      <c r="W15" t="e">
        <f>#REF!</f>
        <v>#REF!</v>
      </c>
      <c r="X15" t="e">
        <f>#REF!</f>
        <v>#REF!</v>
      </c>
      <c r="Y15" t="e">
        <f>#REF!</f>
        <v>#REF!</v>
      </c>
      <c r="Z15" t="e">
        <f>#REF!</f>
        <v>#REF!</v>
      </c>
      <c r="AA15" t="e">
        <f>#REF!</f>
        <v>#REF!</v>
      </c>
      <c r="AB15" t="e">
        <f>#REF!</f>
        <v>#REF!</v>
      </c>
      <c r="AC15" t="e">
        <f>#REF!</f>
        <v>#REF!</v>
      </c>
      <c r="AD15" t="e">
        <f>#REF!</f>
        <v>#REF!</v>
      </c>
      <c r="AE15" s="61" t="e">
        <f>#REF!</f>
        <v>#REF!</v>
      </c>
      <c r="AF15" s="61" t="e">
        <f>#REF!</f>
        <v>#REF!</v>
      </c>
      <c r="AG15" s="61" t="e">
        <f>#REF!</f>
        <v>#REF!</v>
      </c>
      <c r="AH15" t="e">
        <f>#REF!</f>
        <v>#REF!</v>
      </c>
      <c r="AI15" s="62" t="e">
        <f>#REF!</f>
        <v>#REF!</v>
      </c>
      <c r="AJ15" s="62" t="e">
        <f>#REF!</f>
        <v>#REF!</v>
      </c>
      <c r="AK15" s="63" t="e">
        <f>#REF!</f>
        <v>#REF!</v>
      </c>
      <c r="AL15" t="e">
        <f>#REF!</f>
        <v>#REF!</v>
      </c>
    </row>
    <row r="16" spans="2:38">
      <c r="C16">
        <f>' Maßnahmen BM = FBW'!$E$3</f>
        <v>0</v>
      </c>
      <c r="D16">
        <f>' Maßnahmen BM = FBW'!$N$3</f>
        <v>0</v>
      </c>
      <c r="E16">
        <f>' Maßnahmen BM = FBW'!E23</f>
        <v>15</v>
      </c>
      <c r="F16">
        <f>' Maßnahmen BM = FBW'!F23</f>
        <v>0</v>
      </c>
      <c r="G16">
        <f>' Maßnahmen BM = FBW'!G23</f>
        <v>0</v>
      </c>
      <c r="H16">
        <f>' Maßnahmen BM = FBW'!J23</f>
        <v>0</v>
      </c>
      <c r="I16">
        <f>' Maßnahmen BM = FBW'!H23</f>
        <v>0</v>
      </c>
      <c r="J16">
        <f>' Maßnahmen BM = FBW'!$E$4</f>
        <v>0</v>
      </c>
      <c r="K16">
        <f>' Maßnahmen BM = FBW'!N23</f>
        <v>0</v>
      </c>
      <c r="L16" s="61" t="str">
        <f>' Maßnahmen BM = FBW'!O23</f>
        <v/>
      </c>
      <c r="M16" s="61">
        <f>' Maßnahmen BM = FBW'!P23</f>
        <v>0</v>
      </c>
      <c r="N16" s="61">
        <f>' Maßnahmen BM = FBW'!Q23</f>
        <v>0</v>
      </c>
      <c r="O16">
        <f>' Maßnahmen BM = FBW'!R23</f>
        <v>0</v>
      </c>
      <c r="P16" s="62" t="str">
        <f>' Maßnahmen BM = FBW'!S23</f>
        <v/>
      </c>
      <c r="Q16" s="62">
        <f>' Maßnahmen BM = FBW'!T23</f>
        <v>0</v>
      </c>
      <c r="R16" s="63">
        <f>' Maßnahmen BM = FBW'!U23</f>
        <v>0</v>
      </c>
      <c r="S16">
        <f>' Maßnahmen BM = FBW'!V23</f>
        <v>0</v>
      </c>
      <c r="V16" t="e">
        <f>#REF!</f>
        <v>#REF!</v>
      </c>
      <c r="W16" t="e">
        <f>#REF!</f>
        <v>#REF!</v>
      </c>
      <c r="X16" t="e">
        <f>#REF!</f>
        <v>#REF!</v>
      </c>
      <c r="Y16" t="e">
        <f>#REF!</f>
        <v>#REF!</v>
      </c>
      <c r="Z16" t="e">
        <f>#REF!</f>
        <v>#REF!</v>
      </c>
      <c r="AA16" t="e">
        <f>#REF!</f>
        <v>#REF!</v>
      </c>
      <c r="AB16" t="e">
        <f>#REF!</f>
        <v>#REF!</v>
      </c>
      <c r="AC16" t="e">
        <f>#REF!</f>
        <v>#REF!</v>
      </c>
      <c r="AD16" t="e">
        <f>#REF!</f>
        <v>#REF!</v>
      </c>
      <c r="AE16" s="61" t="e">
        <f>#REF!</f>
        <v>#REF!</v>
      </c>
      <c r="AF16" s="61" t="e">
        <f>#REF!</f>
        <v>#REF!</v>
      </c>
      <c r="AG16" s="61" t="e">
        <f>#REF!</f>
        <v>#REF!</v>
      </c>
      <c r="AH16" t="e">
        <f>#REF!</f>
        <v>#REF!</v>
      </c>
      <c r="AI16" s="62" t="e">
        <f>#REF!</f>
        <v>#REF!</v>
      </c>
      <c r="AJ16" s="62" t="e">
        <f>#REF!</f>
        <v>#REF!</v>
      </c>
      <c r="AK16" s="63" t="e">
        <f>#REF!</f>
        <v>#REF!</v>
      </c>
      <c r="AL16" t="e">
        <f>#REF!</f>
        <v>#REF!</v>
      </c>
    </row>
    <row r="17" spans="3:38">
      <c r="C17">
        <f>' Maßnahmen BM = FBW'!$E$3</f>
        <v>0</v>
      </c>
      <c r="D17">
        <f>' Maßnahmen BM = FBW'!$N$3</f>
        <v>0</v>
      </c>
      <c r="E17">
        <f>' Maßnahmen BM = FBW'!E24</f>
        <v>16</v>
      </c>
      <c r="F17">
        <f>' Maßnahmen BM = FBW'!F24</f>
        <v>0</v>
      </c>
      <c r="G17">
        <f>' Maßnahmen BM = FBW'!G24</f>
        <v>0</v>
      </c>
      <c r="H17">
        <f>' Maßnahmen BM = FBW'!J24</f>
        <v>0</v>
      </c>
      <c r="I17">
        <f>' Maßnahmen BM = FBW'!H24</f>
        <v>0</v>
      </c>
      <c r="J17">
        <f>' Maßnahmen BM = FBW'!$E$4</f>
        <v>0</v>
      </c>
      <c r="K17">
        <f>' Maßnahmen BM = FBW'!N24</f>
        <v>0</v>
      </c>
      <c r="L17" s="61" t="str">
        <f>' Maßnahmen BM = FBW'!O24</f>
        <v/>
      </c>
      <c r="M17" s="61">
        <f>' Maßnahmen BM = FBW'!P24</f>
        <v>0</v>
      </c>
      <c r="N17" s="61">
        <f>' Maßnahmen BM = FBW'!Q24</f>
        <v>0</v>
      </c>
      <c r="O17">
        <f>' Maßnahmen BM = FBW'!R24</f>
        <v>0</v>
      </c>
      <c r="P17" s="62" t="str">
        <f>' Maßnahmen BM = FBW'!S24</f>
        <v/>
      </c>
      <c r="Q17" s="62">
        <f>' Maßnahmen BM = FBW'!T24</f>
        <v>0</v>
      </c>
      <c r="R17" s="63">
        <f>' Maßnahmen BM = FBW'!U24</f>
        <v>0</v>
      </c>
      <c r="S17">
        <f>' Maßnahmen BM = FBW'!V24</f>
        <v>0</v>
      </c>
      <c r="V17" t="e">
        <f>#REF!</f>
        <v>#REF!</v>
      </c>
      <c r="W17" t="e">
        <f>#REF!</f>
        <v>#REF!</v>
      </c>
      <c r="X17" t="e">
        <f>#REF!</f>
        <v>#REF!</v>
      </c>
      <c r="Y17" t="e">
        <f>#REF!</f>
        <v>#REF!</v>
      </c>
      <c r="Z17" t="e">
        <f>#REF!</f>
        <v>#REF!</v>
      </c>
      <c r="AA17" t="e">
        <f>#REF!</f>
        <v>#REF!</v>
      </c>
      <c r="AB17" t="e">
        <f>#REF!</f>
        <v>#REF!</v>
      </c>
      <c r="AC17" t="e">
        <f>#REF!</f>
        <v>#REF!</v>
      </c>
      <c r="AD17" t="e">
        <f>#REF!</f>
        <v>#REF!</v>
      </c>
      <c r="AE17" s="61" t="e">
        <f>#REF!</f>
        <v>#REF!</v>
      </c>
      <c r="AF17" s="61" t="e">
        <f>#REF!</f>
        <v>#REF!</v>
      </c>
      <c r="AG17" s="61" t="e">
        <f>#REF!</f>
        <v>#REF!</v>
      </c>
      <c r="AH17" t="e">
        <f>#REF!</f>
        <v>#REF!</v>
      </c>
      <c r="AI17" s="62" t="e">
        <f>#REF!</f>
        <v>#REF!</v>
      </c>
      <c r="AJ17" s="62" t="e">
        <f>#REF!</f>
        <v>#REF!</v>
      </c>
      <c r="AK17" s="63" t="e">
        <f>#REF!</f>
        <v>#REF!</v>
      </c>
      <c r="AL17" t="e">
        <f>#REF!</f>
        <v>#REF!</v>
      </c>
    </row>
    <row r="18" spans="3:38">
      <c r="C18">
        <f>' Maßnahmen BM = FBW'!$E$3</f>
        <v>0</v>
      </c>
      <c r="D18">
        <f>' Maßnahmen BM = FBW'!$N$3</f>
        <v>0</v>
      </c>
      <c r="E18">
        <f>' Maßnahmen BM = FBW'!E25</f>
        <v>17</v>
      </c>
      <c r="F18">
        <f>' Maßnahmen BM = FBW'!F25</f>
        <v>0</v>
      </c>
      <c r="G18">
        <f>' Maßnahmen BM = FBW'!G25</f>
        <v>0</v>
      </c>
      <c r="H18">
        <f>' Maßnahmen BM = FBW'!J25</f>
        <v>0</v>
      </c>
      <c r="I18">
        <f>' Maßnahmen BM = FBW'!H25</f>
        <v>0</v>
      </c>
      <c r="J18">
        <f>' Maßnahmen BM = FBW'!$E$4</f>
        <v>0</v>
      </c>
      <c r="K18">
        <f>' Maßnahmen BM = FBW'!N25</f>
        <v>0</v>
      </c>
      <c r="L18" s="61" t="str">
        <f>' Maßnahmen BM = FBW'!O25</f>
        <v/>
      </c>
      <c r="M18" s="61">
        <f>' Maßnahmen BM = FBW'!P25</f>
        <v>0</v>
      </c>
      <c r="N18" s="61">
        <f>' Maßnahmen BM = FBW'!Q25</f>
        <v>0</v>
      </c>
      <c r="O18">
        <f>' Maßnahmen BM = FBW'!R25</f>
        <v>0</v>
      </c>
      <c r="P18" s="62" t="str">
        <f>' Maßnahmen BM = FBW'!S25</f>
        <v/>
      </c>
      <c r="Q18" s="62">
        <f>' Maßnahmen BM = FBW'!T25</f>
        <v>0</v>
      </c>
      <c r="R18" s="63">
        <f>' Maßnahmen BM = FBW'!U25</f>
        <v>0</v>
      </c>
      <c r="S18">
        <f>' Maßnahmen BM = FBW'!V25</f>
        <v>0</v>
      </c>
      <c r="V18" t="e">
        <f>#REF!</f>
        <v>#REF!</v>
      </c>
      <c r="W18" t="e">
        <f>#REF!</f>
        <v>#REF!</v>
      </c>
      <c r="X18" t="e">
        <f>#REF!</f>
        <v>#REF!</v>
      </c>
      <c r="Y18" t="e">
        <f>#REF!</f>
        <v>#REF!</v>
      </c>
      <c r="Z18" t="e">
        <f>#REF!</f>
        <v>#REF!</v>
      </c>
      <c r="AA18" t="e">
        <f>#REF!</f>
        <v>#REF!</v>
      </c>
      <c r="AB18" t="e">
        <f>#REF!</f>
        <v>#REF!</v>
      </c>
      <c r="AC18" t="e">
        <f>#REF!</f>
        <v>#REF!</v>
      </c>
      <c r="AD18" t="e">
        <f>#REF!</f>
        <v>#REF!</v>
      </c>
      <c r="AE18" s="61" t="e">
        <f>#REF!</f>
        <v>#REF!</v>
      </c>
      <c r="AF18" s="61" t="e">
        <f>#REF!</f>
        <v>#REF!</v>
      </c>
      <c r="AG18" s="61" t="e">
        <f>#REF!</f>
        <v>#REF!</v>
      </c>
      <c r="AH18" t="e">
        <f>#REF!</f>
        <v>#REF!</v>
      </c>
      <c r="AI18" s="62" t="e">
        <f>#REF!</f>
        <v>#REF!</v>
      </c>
      <c r="AJ18" s="62" t="e">
        <f>#REF!</f>
        <v>#REF!</v>
      </c>
      <c r="AK18" s="63" t="e">
        <f>#REF!</f>
        <v>#REF!</v>
      </c>
      <c r="AL18" t="e">
        <f>#REF!</f>
        <v>#REF!</v>
      </c>
    </row>
    <row r="19" spans="3:38">
      <c r="C19">
        <f>' Maßnahmen BM = FBW'!$E$3</f>
        <v>0</v>
      </c>
      <c r="D19">
        <f>' Maßnahmen BM = FBW'!$N$3</f>
        <v>0</v>
      </c>
      <c r="E19">
        <f>' Maßnahmen BM = FBW'!E26</f>
        <v>18</v>
      </c>
      <c r="F19">
        <f>' Maßnahmen BM = FBW'!F26</f>
        <v>0</v>
      </c>
      <c r="G19">
        <f>' Maßnahmen BM = FBW'!G26</f>
        <v>0</v>
      </c>
      <c r="H19">
        <f>' Maßnahmen BM = FBW'!J26</f>
        <v>0</v>
      </c>
      <c r="I19">
        <f>' Maßnahmen BM = FBW'!H26</f>
        <v>0</v>
      </c>
      <c r="J19">
        <f>' Maßnahmen BM = FBW'!$E$4</f>
        <v>0</v>
      </c>
      <c r="K19">
        <f>' Maßnahmen BM = FBW'!N26</f>
        <v>0</v>
      </c>
      <c r="L19" s="61" t="str">
        <f>' Maßnahmen BM = FBW'!O26</f>
        <v/>
      </c>
      <c r="M19" s="61">
        <f>' Maßnahmen BM = FBW'!P26</f>
        <v>0</v>
      </c>
      <c r="N19" s="61">
        <f>' Maßnahmen BM = FBW'!Q26</f>
        <v>0</v>
      </c>
      <c r="O19">
        <f>' Maßnahmen BM = FBW'!R26</f>
        <v>0</v>
      </c>
      <c r="P19" s="62" t="str">
        <f>' Maßnahmen BM = FBW'!S26</f>
        <v/>
      </c>
      <c r="Q19" s="62">
        <f>' Maßnahmen BM = FBW'!T26</f>
        <v>0</v>
      </c>
      <c r="R19" s="63">
        <f>' Maßnahmen BM = FBW'!U26</f>
        <v>0</v>
      </c>
      <c r="S19">
        <f>' Maßnahmen BM = FBW'!V26</f>
        <v>0</v>
      </c>
      <c r="V19" t="e">
        <f>#REF!</f>
        <v>#REF!</v>
      </c>
      <c r="W19" t="e">
        <f>#REF!</f>
        <v>#REF!</v>
      </c>
      <c r="X19" t="e">
        <f>#REF!</f>
        <v>#REF!</v>
      </c>
      <c r="Y19" t="e">
        <f>#REF!</f>
        <v>#REF!</v>
      </c>
      <c r="Z19" t="e">
        <f>#REF!</f>
        <v>#REF!</v>
      </c>
      <c r="AA19" t="e">
        <f>#REF!</f>
        <v>#REF!</v>
      </c>
      <c r="AB19" t="e">
        <f>#REF!</f>
        <v>#REF!</v>
      </c>
      <c r="AC19" t="e">
        <f>#REF!</f>
        <v>#REF!</v>
      </c>
      <c r="AD19" t="e">
        <f>#REF!</f>
        <v>#REF!</v>
      </c>
      <c r="AE19" s="61" t="e">
        <f>#REF!</f>
        <v>#REF!</v>
      </c>
      <c r="AF19" s="61" t="e">
        <f>#REF!</f>
        <v>#REF!</v>
      </c>
      <c r="AG19" s="61" t="e">
        <f>#REF!</f>
        <v>#REF!</v>
      </c>
      <c r="AH19" t="e">
        <f>#REF!</f>
        <v>#REF!</v>
      </c>
      <c r="AI19" s="62" t="e">
        <f>#REF!</f>
        <v>#REF!</v>
      </c>
      <c r="AJ19" s="62" t="e">
        <f>#REF!</f>
        <v>#REF!</v>
      </c>
      <c r="AK19" s="63" t="e">
        <f>#REF!</f>
        <v>#REF!</v>
      </c>
      <c r="AL19" t="e">
        <f>#REF!</f>
        <v>#REF!</v>
      </c>
    </row>
    <row r="20" spans="3:38">
      <c r="C20">
        <f>' Maßnahmen BM = FBW'!$E$3</f>
        <v>0</v>
      </c>
      <c r="D20">
        <f>' Maßnahmen BM = FBW'!$N$3</f>
        <v>0</v>
      </c>
      <c r="E20">
        <f>' Maßnahmen BM = FBW'!E27</f>
        <v>19</v>
      </c>
      <c r="F20">
        <f>' Maßnahmen BM = FBW'!F27</f>
        <v>0</v>
      </c>
      <c r="G20">
        <f>' Maßnahmen BM = FBW'!G27</f>
        <v>0</v>
      </c>
      <c r="H20">
        <f>' Maßnahmen BM = FBW'!J27</f>
        <v>0</v>
      </c>
      <c r="I20">
        <f>' Maßnahmen BM = FBW'!H27</f>
        <v>0</v>
      </c>
      <c r="J20">
        <f>' Maßnahmen BM = FBW'!$E$4</f>
        <v>0</v>
      </c>
      <c r="K20">
        <f>' Maßnahmen BM = FBW'!N27</f>
        <v>0</v>
      </c>
      <c r="L20" s="61" t="str">
        <f>' Maßnahmen BM = FBW'!O27</f>
        <v/>
      </c>
      <c r="M20" s="61">
        <f>' Maßnahmen BM = FBW'!P27</f>
        <v>0</v>
      </c>
      <c r="N20" s="61">
        <f>' Maßnahmen BM = FBW'!Q27</f>
        <v>0</v>
      </c>
      <c r="O20">
        <f>' Maßnahmen BM = FBW'!R27</f>
        <v>0</v>
      </c>
      <c r="P20" s="62" t="str">
        <f>' Maßnahmen BM = FBW'!S27</f>
        <v/>
      </c>
      <c r="Q20" s="62">
        <f>' Maßnahmen BM = FBW'!T27</f>
        <v>0</v>
      </c>
      <c r="R20" s="63">
        <f>' Maßnahmen BM = FBW'!U27</f>
        <v>0</v>
      </c>
      <c r="S20">
        <f>' Maßnahmen BM = FBW'!V27</f>
        <v>0</v>
      </c>
      <c r="V20" t="e">
        <f>#REF!</f>
        <v>#REF!</v>
      </c>
      <c r="W20" t="e">
        <f>#REF!</f>
        <v>#REF!</v>
      </c>
      <c r="X20" t="e">
        <f>#REF!</f>
        <v>#REF!</v>
      </c>
      <c r="Y20" t="e">
        <f>#REF!</f>
        <v>#REF!</v>
      </c>
      <c r="Z20" t="e">
        <f>#REF!</f>
        <v>#REF!</v>
      </c>
      <c r="AA20" t="e">
        <f>#REF!</f>
        <v>#REF!</v>
      </c>
      <c r="AB20" t="e">
        <f>#REF!</f>
        <v>#REF!</v>
      </c>
      <c r="AC20" t="e">
        <f>#REF!</f>
        <v>#REF!</v>
      </c>
      <c r="AD20" t="e">
        <f>#REF!</f>
        <v>#REF!</v>
      </c>
      <c r="AE20" s="61" t="e">
        <f>#REF!</f>
        <v>#REF!</v>
      </c>
      <c r="AF20" s="61" t="e">
        <f>#REF!</f>
        <v>#REF!</v>
      </c>
      <c r="AG20" s="61" t="e">
        <f>#REF!</f>
        <v>#REF!</v>
      </c>
      <c r="AH20" t="e">
        <f>#REF!</f>
        <v>#REF!</v>
      </c>
      <c r="AI20" s="62" t="e">
        <f>#REF!</f>
        <v>#REF!</v>
      </c>
      <c r="AJ20" s="62" t="e">
        <f>#REF!</f>
        <v>#REF!</v>
      </c>
      <c r="AK20" s="63" t="e">
        <f>#REF!</f>
        <v>#REF!</v>
      </c>
      <c r="AL20" t="e">
        <f>#REF!</f>
        <v>#REF!</v>
      </c>
    </row>
    <row r="21" spans="3:38">
      <c r="C21">
        <f>' Maßnahmen BM = FBW'!$E$3</f>
        <v>0</v>
      </c>
      <c r="D21">
        <f>' Maßnahmen BM = FBW'!$N$3</f>
        <v>0</v>
      </c>
      <c r="E21">
        <f>' Maßnahmen BM = FBW'!E28</f>
        <v>20</v>
      </c>
      <c r="F21">
        <f>' Maßnahmen BM = FBW'!F28</f>
        <v>0</v>
      </c>
      <c r="G21">
        <f>' Maßnahmen BM = FBW'!G28</f>
        <v>0</v>
      </c>
      <c r="H21">
        <f>' Maßnahmen BM = FBW'!J28</f>
        <v>0</v>
      </c>
      <c r="I21">
        <f>' Maßnahmen BM = FBW'!H28</f>
        <v>0</v>
      </c>
      <c r="J21">
        <f>' Maßnahmen BM = FBW'!$E$4</f>
        <v>0</v>
      </c>
      <c r="K21">
        <f>' Maßnahmen BM = FBW'!N28</f>
        <v>0</v>
      </c>
      <c r="L21" s="61" t="str">
        <f>' Maßnahmen BM = FBW'!O28</f>
        <v/>
      </c>
      <c r="M21" s="61">
        <f>' Maßnahmen BM = FBW'!P28</f>
        <v>0</v>
      </c>
      <c r="N21" s="61">
        <f>' Maßnahmen BM = FBW'!Q28</f>
        <v>0</v>
      </c>
      <c r="O21">
        <f>' Maßnahmen BM = FBW'!R28</f>
        <v>0</v>
      </c>
      <c r="P21" s="62" t="str">
        <f>' Maßnahmen BM = FBW'!S28</f>
        <v/>
      </c>
      <c r="Q21" s="62">
        <f>' Maßnahmen BM = FBW'!T28</f>
        <v>0</v>
      </c>
      <c r="R21" s="63">
        <f>' Maßnahmen BM = FBW'!U28</f>
        <v>0</v>
      </c>
      <c r="S21">
        <f>' Maßnahmen BM = FBW'!V28</f>
        <v>0</v>
      </c>
      <c r="V21" t="e">
        <f>#REF!</f>
        <v>#REF!</v>
      </c>
      <c r="W21" t="e">
        <f>#REF!</f>
        <v>#REF!</v>
      </c>
      <c r="X21" t="e">
        <f>#REF!</f>
        <v>#REF!</v>
      </c>
      <c r="Y21" t="e">
        <f>#REF!</f>
        <v>#REF!</v>
      </c>
      <c r="Z21" t="e">
        <f>#REF!</f>
        <v>#REF!</v>
      </c>
      <c r="AA21" t="e">
        <f>#REF!</f>
        <v>#REF!</v>
      </c>
      <c r="AB21" t="e">
        <f>#REF!</f>
        <v>#REF!</v>
      </c>
      <c r="AC21" t="e">
        <f>#REF!</f>
        <v>#REF!</v>
      </c>
      <c r="AD21" t="e">
        <f>#REF!</f>
        <v>#REF!</v>
      </c>
      <c r="AE21" s="61" t="e">
        <f>#REF!</f>
        <v>#REF!</v>
      </c>
      <c r="AF21" s="61" t="e">
        <f>#REF!</f>
        <v>#REF!</v>
      </c>
      <c r="AG21" s="61" t="e">
        <f>#REF!</f>
        <v>#REF!</v>
      </c>
      <c r="AH21" t="e">
        <f>#REF!</f>
        <v>#REF!</v>
      </c>
      <c r="AI21" s="62" t="e">
        <f>#REF!</f>
        <v>#REF!</v>
      </c>
      <c r="AJ21" s="62" t="e">
        <f>#REF!</f>
        <v>#REF!</v>
      </c>
      <c r="AK21" s="63" t="e">
        <f>#REF!</f>
        <v>#REF!</v>
      </c>
      <c r="AL21" t="e">
        <f>#REF!</f>
        <v>#REF!</v>
      </c>
    </row>
    <row r="22" spans="3:38">
      <c r="C22">
        <f>' Maßnahmen BM = FBW'!$E$3</f>
        <v>0</v>
      </c>
      <c r="D22">
        <f>' Maßnahmen BM = FBW'!$N$3</f>
        <v>0</v>
      </c>
      <c r="E22">
        <f>' Maßnahmen BM = FBW'!E29</f>
        <v>21</v>
      </c>
      <c r="F22">
        <f>' Maßnahmen BM = FBW'!F29</f>
        <v>0</v>
      </c>
      <c r="G22">
        <f>' Maßnahmen BM = FBW'!G29</f>
        <v>0</v>
      </c>
      <c r="H22">
        <f>' Maßnahmen BM = FBW'!J29</f>
        <v>0</v>
      </c>
      <c r="I22">
        <f>' Maßnahmen BM = FBW'!H29</f>
        <v>0</v>
      </c>
      <c r="J22">
        <f>' Maßnahmen BM = FBW'!$E$4</f>
        <v>0</v>
      </c>
      <c r="K22">
        <f>' Maßnahmen BM = FBW'!N29</f>
        <v>0</v>
      </c>
      <c r="L22" s="61" t="str">
        <f>' Maßnahmen BM = FBW'!O29</f>
        <v/>
      </c>
      <c r="M22" s="61">
        <f>' Maßnahmen BM = FBW'!P29</f>
        <v>0</v>
      </c>
      <c r="N22" s="61">
        <f>' Maßnahmen BM = FBW'!Q29</f>
        <v>0</v>
      </c>
      <c r="O22">
        <f>' Maßnahmen BM = FBW'!R29</f>
        <v>0</v>
      </c>
      <c r="P22" s="62" t="str">
        <f>' Maßnahmen BM = FBW'!S29</f>
        <v/>
      </c>
      <c r="Q22" s="62">
        <f>' Maßnahmen BM = FBW'!T29</f>
        <v>0</v>
      </c>
      <c r="R22" s="63">
        <f>' Maßnahmen BM = FBW'!U29</f>
        <v>0</v>
      </c>
      <c r="S22">
        <f>' Maßnahmen BM = FBW'!V29</f>
        <v>0</v>
      </c>
      <c r="V22" t="e">
        <f>#REF!</f>
        <v>#REF!</v>
      </c>
      <c r="W22" t="e">
        <f>#REF!</f>
        <v>#REF!</v>
      </c>
      <c r="X22" t="e">
        <f>#REF!</f>
        <v>#REF!</v>
      </c>
      <c r="Y22" t="e">
        <f>#REF!</f>
        <v>#REF!</v>
      </c>
      <c r="Z22" t="e">
        <f>#REF!</f>
        <v>#REF!</v>
      </c>
      <c r="AA22" t="e">
        <f>#REF!</f>
        <v>#REF!</v>
      </c>
      <c r="AB22" t="e">
        <f>#REF!</f>
        <v>#REF!</v>
      </c>
      <c r="AC22" t="e">
        <f>#REF!</f>
        <v>#REF!</v>
      </c>
      <c r="AD22" t="e">
        <f>#REF!</f>
        <v>#REF!</v>
      </c>
      <c r="AE22" s="61" t="e">
        <f>#REF!</f>
        <v>#REF!</v>
      </c>
      <c r="AF22" s="61" t="e">
        <f>#REF!</f>
        <v>#REF!</v>
      </c>
      <c r="AG22" s="61" t="e">
        <f>#REF!</f>
        <v>#REF!</v>
      </c>
      <c r="AH22" t="e">
        <f>#REF!</f>
        <v>#REF!</v>
      </c>
      <c r="AI22" s="62" t="e">
        <f>#REF!</f>
        <v>#REF!</v>
      </c>
      <c r="AJ22" s="62" t="e">
        <f>#REF!</f>
        <v>#REF!</v>
      </c>
      <c r="AK22" s="63" t="e">
        <f>#REF!</f>
        <v>#REF!</v>
      </c>
      <c r="AL22" t="e">
        <f>#REF!</f>
        <v>#REF!</v>
      </c>
    </row>
    <row r="23" spans="3:38">
      <c r="C23">
        <f>' Maßnahmen BM = FBW'!$E$3</f>
        <v>0</v>
      </c>
      <c r="D23">
        <f>' Maßnahmen BM = FBW'!$N$3</f>
        <v>0</v>
      </c>
      <c r="E23">
        <f>' Maßnahmen BM = FBW'!E30</f>
        <v>22</v>
      </c>
      <c r="F23">
        <f>' Maßnahmen BM = FBW'!F30</f>
        <v>0</v>
      </c>
      <c r="G23">
        <f>' Maßnahmen BM = FBW'!G30</f>
        <v>0</v>
      </c>
      <c r="H23">
        <f>' Maßnahmen BM = FBW'!J30</f>
        <v>0</v>
      </c>
      <c r="I23">
        <f>' Maßnahmen BM = FBW'!H30</f>
        <v>0</v>
      </c>
      <c r="J23">
        <f>' Maßnahmen BM = FBW'!$E$4</f>
        <v>0</v>
      </c>
      <c r="K23">
        <f>' Maßnahmen BM = FBW'!N30</f>
        <v>0</v>
      </c>
      <c r="L23" s="61" t="str">
        <f>' Maßnahmen BM = FBW'!O30</f>
        <v/>
      </c>
      <c r="M23" s="61">
        <f>' Maßnahmen BM = FBW'!P30</f>
        <v>0</v>
      </c>
      <c r="N23" s="61">
        <f>' Maßnahmen BM = FBW'!Q30</f>
        <v>0</v>
      </c>
      <c r="O23">
        <f>' Maßnahmen BM = FBW'!R30</f>
        <v>0</v>
      </c>
      <c r="P23" s="62" t="str">
        <f>' Maßnahmen BM = FBW'!S30</f>
        <v/>
      </c>
      <c r="Q23" s="62">
        <f>' Maßnahmen BM = FBW'!T30</f>
        <v>0</v>
      </c>
      <c r="R23" s="63">
        <f>' Maßnahmen BM = FBW'!U30</f>
        <v>0</v>
      </c>
      <c r="S23">
        <f>' Maßnahmen BM = FBW'!V30</f>
        <v>0</v>
      </c>
      <c r="V23" t="e">
        <f>#REF!</f>
        <v>#REF!</v>
      </c>
      <c r="W23" t="e">
        <f>#REF!</f>
        <v>#REF!</v>
      </c>
      <c r="X23" t="e">
        <f>#REF!</f>
        <v>#REF!</v>
      </c>
      <c r="Y23" t="e">
        <f>#REF!</f>
        <v>#REF!</v>
      </c>
      <c r="Z23" t="e">
        <f>#REF!</f>
        <v>#REF!</v>
      </c>
      <c r="AA23" t="e">
        <f>#REF!</f>
        <v>#REF!</v>
      </c>
      <c r="AB23" t="e">
        <f>#REF!</f>
        <v>#REF!</v>
      </c>
      <c r="AC23" t="e">
        <f>#REF!</f>
        <v>#REF!</v>
      </c>
      <c r="AD23" t="e">
        <f>#REF!</f>
        <v>#REF!</v>
      </c>
      <c r="AE23" s="61" t="e">
        <f>#REF!</f>
        <v>#REF!</v>
      </c>
      <c r="AF23" s="61" t="e">
        <f>#REF!</f>
        <v>#REF!</v>
      </c>
      <c r="AG23" s="61" t="e">
        <f>#REF!</f>
        <v>#REF!</v>
      </c>
      <c r="AH23" t="e">
        <f>#REF!</f>
        <v>#REF!</v>
      </c>
      <c r="AI23" s="62" t="e">
        <f>#REF!</f>
        <v>#REF!</v>
      </c>
      <c r="AJ23" s="62" t="e">
        <f>#REF!</f>
        <v>#REF!</v>
      </c>
      <c r="AK23" s="63" t="e">
        <f>#REF!</f>
        <v>#REF!</v>
      </c>
      <c r="AL23" t="e">
        <f>#REF!</f>
        <v>#REF!</v>
      </c>
    </row>
    <row r="24" spans="3:38">
      <c r="C24">
        <f>' Maßnahmen BM = FBW'!$E$3</f>
        <v>0</v>
      </c>
      <c r="D24">
        <f>' Maßnahmen BM = FBW'!$N$3</f>
        <v>0</v>
      </c>
      <c r="E24">
        <f>' Maßnahmen BM = FBW'!E31</f>
        <v>23</v>
      </c>
      <c r="F24">
        <f>' Maßnahmen BM = FBW'!F31</f>
        <v>0</v>
      </c>
      <c r="G24">
        <f>' Maßnahmen BM = FBW'!G31</f>
        <v>0</v>
      </c>
      <c r="H24">
        <f>' Maßnahmen BM = FBW'!J31</f>
        <v>0</v>
      </c>
      <c r="I24">
        <f>' Maßnahmen BM = FBW'!H31</f>
        <v>0</v>
      </c>
      <c r="J24">
        <f>' Maßnahmen BM = FBW'!$E$4</f>
        <v>0</v>
      </c>
      <c r="K24">
        <f>' Maßnahmen BM = FBW'!N31</f>
        <v>0</v>
      </c>
      <c r="L24" s="61" t="str">
        <f>' Maßnahmen BM = FBW'!O31</f>
        <v/>
      </c>
      <c r="M24" s="61">
        <f>' Maßnahmen BM = FBW'!P31</f>
        <v>0</v>
      </c>
      <c r="N24" s="61">
        <f>' Maßnahmen BM = FBW'!Q31</f>
        <v>0</v>
      </c>
      <c r="O24">
        <f>' Maßnahmen BM = FBW'!R31</f>
        <v>0</v>
      </c>
      <c r="P24" s="62" t="str">
        <f>' Maßnahmen BM = FBW'!S31</f>
        <v/>
      </c>
      <c r="Q24" s="62">
        <f>' Maßnahmen BM = FBW'!T31</f>
        <v>0</v>
      </c>
      <c r="R24" s="63">
        <f>' Maßnahmen BM = FBW'!U31</f>
        <v>0</v>
      </c>
      <c r="S24">
        <f>' Maßnahmen BM = FBW'!V31</f>
        <v>0</v>
      </c>
      <c r="V24" t="e">
        <f>#REF!</f>
        <v>#REF!</v>
      </c>
      <c r="W24" t="e">
        <f>#REF!</f>
        <v>#REF!</v>
      </c>
      <c r="X24" t="e">
        <f>#REF!</f>
        <v>#REF!</v>
      </c>
      <c r="Y24" t="e">
        <f>#REF!</f>
        <v>#REF!</v>
      </c>
      <c r="Z24" t="e">
        <f>#REF!</f>
        <v>#REF!</v>
      </c>
      <c r="AA24" t="e">
        <f>#REF!</f>
        <v>#REF!</v>
      </c>
      <c r="AB24" t="e">
        <f>#REF!</f>
        <v>#REF!</v>
      </c>
      <c r="AC24" t="e">
        <f>#REF!</f>
        <v>#REF!</v>
      </c>
      <c r="AD24" t="e">
        <f>#REF!</f>
        <v>#REF!</v>
      </c>
      <c r="AE24" s="61" t="e">
        <f>#REF!</f>
        <v>#REF!</v>
      </c>
      <c r="AF24" s="61" t="e">
        <f>#REF!</f>
        <v>#REF!</v>
      </c>
      <c r="AG24" s="61" t="e">
        <f>#REF!</f>
        <v>#REF!</v>
      </c>
      <c r="AH24" t="e">
        <f>#REF!</f>
        <v>#REF!</v>
      </c>
      <c r="AI24" s="62" t="e">
        <f>#REF!</f>
        <v>#REF!</v>
      </c>
      <c r="AJ24" s="62" t="e">
        <f>#REF!</f>
        <v>#REF!</v>
      </c>
      <c r="AK24" s="63" t="e">
        <f>#REF!</f>
        <v>#REF!</v>
      </c>
      <c r="AL24" t="e">
        <f>#REF!</f>
        <v>#REF!</v>
      </c>
    </row>
    <row r="25" spans="3:38">
      <c r="C25">
        <f>' Maßnahmen BM = FBW'!$E$3</f>
        <v>0</v>
      </c>
      <c r="D25">
        <f>' Maßnahmen BM = FBW'!$N$3</f>
        <v>0</v>
      </c>
      <c r="E25">
        <f>' Maßnahmen BM = FBW'!E32</f>
        <v>24</v>
      </c>
      <c r="F25">
        <f>' Maßnahmen BM = FBW'!F32</f>
        <v>0</v>
      </c>
      <c r="G25">
        <f>' Maßnahmen BM = FBW'!G32</f>
        <v>0</v>
      </c>
      <c r="H25">
        <f>' Maßnahmen BM = FBW'!J32</f>
        <v>0</v>
      </c>
      <c r="I25">
        <f>' Maßnahmen BM = FBW'!H32</f>
        <v>0</v>
      </c>
      <c r="J25">
        <f>' Maßnahmen BM = FBW'!$E$4</f>
        <v>0</v>
      </c>
      <c r="K25">
        <f>' Maßnahmen BM = FBW'!N32</f>
        <v>0</v>
      </c>
      <c r="L25" s="61" t="str">
        <f>' Maßnahmen BM = FBW'!O32</f>
        <v/>
      </c>
      <c r="M25" s="61">
        <f>' Maßnahmen BM = FBW'!P32</f>
        <v>0</v>
      </c>
      <c r="N25" s="61">
        <f>' Maßnahmen BM = FBW'!Q32</f>
        <v>0</v>
      </c>
      <c r="O25">
        <f>' Maßnahmen BM = FBW'!R32</f>
        <v>0</v>
      </c>
      <c r="P25" s="62" t="str">
        <f>' Maßnahmen BM = FBW'!S32</f>
        <v/>
      </c>
      <c r="Q25" s="62">
        <f>' Maßnahmen BM = FBW'!T32</f>
        <v>0</v>
      </c>
      <c r="R25" s="63">
        <f>' Maßnahmen BM = FBW'!U32</f>
        <v>0</v>
      </c>
      <c r="S25">
        <f>' Maßnahmen BM = FBW'!V32</f>
        <v>0</v>
      </c>
      <c r="V25" t="e">
        <f>#REF!</f>
        <v>#REF!</v>
      </c>
      <c r="W25" t="e">
        <f>#REF!</f>
        <v>#REF!</v>
      </c>
      <c r="X25" t="e">
        <f>#REF!</f>
        <v>#REF!</v>
      </c>
      <c r="Y25" t="e">
        <f>#REF!</f>
        <v>#REF!</v>
      </c>
      <c r="Z25" t="e">
        <f>#REF!</f>
        <v>#REF!</v>
      </c>
      <c r="AA25" t="e">
        <f>#REF!</f>
        <v>#REF!</v>
      </c>
      <c r="AB25" t="e">
        <f>#REF!</f>
        <v>#REF!</v>
      </c>
      <c r="AC25" t="e">
        <f>#REF!</f>
        <v>#REF!</v>
      </c>
      <c r="AD25" t="e">
        <f>#REF!</f>
        <v>#REF!</v>
      </c>
      <c r="AE25" s="61" t="e">
        <f>#REF!</f>
        <v>#REF!</v>
      </c>
      <c r="AF25" s="61" t="e">
        <f>#REF!</f>
        <v>#REF!</v>
      </c>
      <c r="AG25" s="61" t="e">
        <f>#REF!</f>
        <v>#REF!</v>
      </c>
      <c r="AH25" t="e">
        <f>#REF!</f>
        <v>#REF!</v>
      </c>
      <c r="AI25" s="62" t="e">
        <f>#REF!</f>
        <v>#REF!</v>
      </c>
      <c r="AJ25" s="62" t="e">
        <f>#REF!</f>
        <v>#REF!</v>
      </c>
      <c r="AK25" s="63" t="e">
        <f>#REF!</f>
        <v>#REF!</v>
      </c>
      <c r="AL25" t="e">
        <f>#REF!</f>
        <v>#REF!</v>
      </c>
    </row>
    <row r="26" spans="3:38">
      <c r="C26">
        <f>' Maßnahmen BM = FBW'!$E$3</f>
        <v>0</v>
      </c>
      <c r="D26">
        <f>' Maßnahmen BM = FBW'!$N$3</f>
        <v>0</v>
      </c>
      <c r="E26">
        <f>' Maßnahmen BM = FBW'!E33</f>
        <v>25</v>
      </c>
      <c r="F26">
        <f>' Maßnahmen BM = FBW'!F33</f>
        <v>0</v>
      </c>
      <c r="G26">
        <f>' Maßnahmen BM = FBW'!G33</f>
        <v>0</v>
      </c>
      <c r="H26">
        <f>' Maßnahmen BM = FBW'!J33</f>
        <v>0</v>
      </c>
      <c r="I26">
        <f>' Maßnahmen BM = FBW'!H33</f>
        <v>0</v>
      </c>
      <c r="J26">
        <f>' Maßnahmen BM = FBW'!$E$4</f>
        <v>0</v>
      </c>
      <c r="K26">
        <f>' Maßnahmen BM = FBW'!N33</f>
        <v>0</v>
      </c>
      <c r="L26" s="61" t="str">
        <f>' Maßnahmen BM = FBW'!O33</f>
        <v/>
      </c>
      <c r="M26" s="61">
        <f>' Maßnahmen BM = FBW'!P33</f>
        <v>0</v>
      </c>
      <c r="N26" s="61">
        <f>' Maßnahmen BM = FBW'!Q33</f>
        <v>0</v>
      </c>
      <c r="O26">
        <f>' Maßnahmen BM = FBW'!R33</f>
        <v>0</v>
      </c>
      <c r="P26" s="62" t="str">
        <f>' Maßnahmen BM = FBW'!S33</f>
        <v/>
      </c>
      <c r="Q26" s="62">
        <f>' Maßnahmen BM = FBW'!T33</f>
        <v>0</v>
      </c>
      <c r="R26" s="63">
        <f>' Maßnahmen BM = FBW'!U33</f>
        <v>0</v>
      </c>
      <c r="S26">
        <f>' Maßnahmen BM = FBW'!V33</f>
        <v>0</v>
      </c>
      <c r="V26" t="e">
        <f>#REF!</f>
        <v>#REF!</v>
      </c>
      <c r="W26" t="e">
        <f>#REF!</f>
        <v>#REF!</v>
      </c>
      <c r="X26" t="e">
        <f>#REF!</f>
        <v>#REF!</v>
      </c>
      <c r="Y26" t="e">
        <f>#REF!</f>
        <v>#REF!</v>
      </c>
      <c r="Z26" t="e">
        <f>#REF!</f>
        <v>#REF!</v>
      </c>
      <c r="AA26" t="e">
        <f>#REF!</f>
        <v>#REF!</v>
      </c>
      <c r="AB26" t="e">
        <f>#REF!</f>
        <v>#REF!</v>
      </c>
      <c r="AC26" t="e">
        <f>#REF!</f>
        <v>#REF!</v>
      </c>
      <c r="AD26" t="e">
        <f>#REF!</f>
        <v>#REF!</v>
      </c>
      <c r="AE26" s="61" t="e">
        <f>#REF!</f>
        <v>#REF!</v>
      </c>
      <c r="AF26" s="61" t="e">
        <f>#REF!</f>
        <v>#REF!</v>
      </c>
      <c r="AG26" s="61" t="e">
        <f>#REF!</f>
        <v>#REF!</v>
      </c>
      <c r="AH26" t="e">
        <f>#REF!</f>
        <v>#REF!</v>
      </c>
      <c r="AI26" s="62" t="e">
        <f>#REF!</f>
        <v>#REF!</v>
      </c>
      <c r="AJ26" s="62" t="e">
        <f>#REF!</f>
        <v>#REF!</v>
      </c>
      <c r="AK26" s="63" t="e">
        <f>#REF!</f>
        <v>#REF!</v>
      </c>
      <c r="AL26" t="e">
        <f>#REF!</f>
        <v>#REF!</v>
      </c>
    </row>
    <row r="27" spans="3:38">
      <c r="C27">
        <f>' Maßnahmen BM = FBW'!$E$3</f>
        <v>0</v>
      </c>
      <c r="D27">
        <f>' Maßnahmen BM = FBW'!$N$3</f>
        <v>0</v>
      </c>
      <c r="E27">
        <f>' Maßnahmen BM = FBW'!E34</f>
        <v>26</v>
      </c>
      <c r="F27">
        <f>' Maßnahmen BM = FBW'!F34</f>
        <v>0</v>
      </c>
      <c r="G27">
        <f>' Maßnahmen BM = FBW'!G34</f>
        <v>0</v>
      </c>
      <c r="H27">
        <f>' Maßnahmen BM = FBW'!J34</f>
        <v>0</v>
      </c>
      <c r="I27">
        <f>' Maßnahmen BM = FBW'!H34</f>
        <v>0</v>
      </c>
      <c r="J27">
        <f>' Maßnahmen BM = FBW'!$E$4</f>
        <v>0</v>
      </c>
      <c r="K27">
        <f>' Maßnahmen BM = FBW'!N34</f>
        <v>0</v>
      </c>
      <c r="L27" s="61" t="str">
        <f>' Maßnahmen BM = FBW'!O34</f>
        <v/>
      </c>
      <c r="M27" s="61">
        <f>' Maßnahmen BM = FBW'!P34</f>
        <v>0</v>
      </c>
      <c r="N27" s="61">
        <f>' Maßnahmen BM = FBW'!Q34</f>
        <v>0</v>
      </c>
      <c r="O27">
        <f>' Maßnahmen BM = FBW'!R34</f>
        <v>0</v>
      </c>
      <c r="P27" s="62" t="str">
        <f>' Maßnahmen BM = FBW'!S34</f>
        <v/>
      </c>
      <c r="Q27" s="62">
        <f>' Maßnahmen BM = FBW'!T34</f>
        <v>0</v>
      </c>
      <c r="R27" s="63">
        <f>' Maßnahmen BM = FBW'!U34</f>
        <v>0</v>
      </c>
      <c r="S27">
        <f>' Maßnahmen BM = FBW'!V34</f>
        <v>0</v>
      </c>
      <c r="V27" t="e">
        <f>#REF!</f>
        <v>#REF!</v>
      </c>
      <c r="W27" t="e">
        <f>#REF!</f>
        <v>#REF!</v>
      </c>
      <c r="X27" t="e">
        <f>#REF!</f>
        <v>#REF!</v>
      </c>
      <c r="Y27" t="e">
        <f>#REF!</f>
        <v>#REF!</v>
      </c>
      <c r="Z27" t="e">
        <f>#REF!</f>
        <v>#REF!</v>
      </c>
      <c r="AA27" t="e">
        <f>#REF!</f>
        <v>#REF!</v>
      </c>
      <c r="AB27" t="e">
        <f>#REF!</f>
        <v>#REF!</v>
      </c>
      <c r="AC27" t="e">
        <f>#REF!</f>
        <v>#REF!</v>
      </c>
      <c r="AD27" t="e">
        <f>#REF!</f>
        <v>#REF!</v>
      </c>
      <c r="AE27" s="61" t="e">
        <f>#REF!</f>
        <v>#REF!</v>
      </c>
      <c r="AF27" s="61" t="e">
        <f>#REF!</f>
        <v>#REF!</v>
      </c>
      <c r="AG27" s="61" t="e">
        <f>#REF!</f>
        <v>#REF!</v>
      </c>
      <c r="AH27" t="e">
        <f>#REF!</f>
        <v>#REF!</v>
      </c>
      <c r="AI27" s="62" t="e">
        <f>#REF!</f>
        <v>#REF!</v>
      </c>
      <c r="AJ27" s="62" t="e">
        <f>#REF!</f>
        <v>#REF!</v>
      </c>
      <c r="AK27" s="63" t="e">
        <f>#REF!</f>
        <v>#REF!</v>
      </c>
      <c r="AL27" t="e">
        <f>#REF!</f>
        <v>#REF!</v>
      </c>
    </row>
    <row r="28" spans="3:38">
      <c r="C28">
        <f>' Maßnahmen BM = FBW'!$E$3</f>
        <v>0</v>
      </c>
      <c r="D28">
        <f>' Maßnahmen BM = FBW'!$N$3</f>
        <v>0</v>
      </c>
      <c r="E28">
        <f>' Maßnahmen BM = FBW'!E35</f>
        <v>27</v>
      </c>
      <c r="F28">
        <f>' Maßnahmen BM = FBW'!F35</f>
        <v>0</v>
      </c>
      <c r="G28">
        <f>' Maßnahmen BM = FBW'!G35</f>
        <v>0</v>
      </c>
      <c r="H28">
        <f>' Maßnahmen BM = FBW'!J35</f>
        <v>0</v>
      </c>
      <c r="I28">
        <f>' Maßnahmen BM = FBW'!H35</f>
        <v>0</v>
      </c>
      <c r="J28">
        <f>' Maßnahmen BM = FBW'!$E$4</f>
        <v>0</v>
      </c>
      <c r="K28">
        <f>' Maßnahmen BM = FBW'!N35</f>
        <v>0</v>
      </c>
      <c r="L28" s="61" t="str">
        <f>' Maßnahmen BM = FBW'!O35</f>
        <v/>
      </c>
      <c r="M28" s="61">
        <f>' Maßnahmen BM = FBW'!P35</f>
        <v>0</v>
      </c>
      <c r="N28" s="61">
        <f>' Maßnahmen BM = FBW'!Q35</f>
        <v>0</v>
      </c>
      <c r="O28">
        <f>' Maßnahmen BM = FBW'!R35</f>
        <v>0</v>
      </c>
      <c r="P28" s="62" t="str">
        <f>' Maßnahmen BM = FBW'!S35</f>
        <v/>
      </c>
      <c r="Q28" s="62">
        <f>' Maßnahmen BM = FBW'!T35</f>
        <v>0</v>
      </c>
      <c r="R28" s="63">
        <f>' Maßnahmen BM = FBW'!U35</f>
        <v>0</v>
      </c>
      <c r="S28">
        <f>' Maßnahmen BM = FBW'!V35</f>
        <v>0</v>
      </c>
      <c r="V28" t="e">
        <f>#REF!</f>
        <v>#REF!</v>
      </c>
      <c r="W28" t="e">
        <f>#REF!</f>
        <v>#REF!</v>
      </c>
      <c r="X28" t="e">
        <f>#REF!</f>
        <v>#REF!</v>
      </c>
      <c r="Y28" t="e">
        <f>#REF!</f>
        <v>#REF!</v>
      </c>
      <c r="Z28" t="e">
        <f>#REF!</f>
        <v>#REF!</v>
      </c>
      <c r="AA28" t="e">
        <f>#REF!</f>
        <v>#REF!</v>
      </c>
      <c r="AB28" t="e">
        <f>#REF!</f>
        <v>#REF!</v>
      </c>
      <c r="AC28" t="e">
        <f>#REF!</f>
        <v>#REF!</v>
      </c>
      <c r="AD28" t="e">
        <f>#REF!</f>
        <v>#REF!</v>
      </c>
      <c r="AE28" s="61" t="e">
        <f>#REF!</f>
        <v>#REF!</v>
      </c>
      <c r="AF28" s="61" t="e">
        <f>#REF!</f>
        <v>#REF!</v>
      </c>
      <c r="AG28" s="61" t="e">
        <f>#REF!</f>
        <v>#REF!</v>
      </c>
      <c r="AH28" t="e">
        <f>#REF!</f>
        <v>#REF!</v>
      </c>
      <c r="AI28" s="62" t="e">
        <f>#REF!</f>
        <v>#REF!</v>
      </c>
      <c r="AJ28" s="62" t="e">
        <f>#REF!</f>
        <v>#REF!</v>
      </c>
      <c r="AK28" s="63" t="e">
        <f>#REF!</f>
        <v>#REF!</v>
      </c>
      <c r="AL28" t="e">
        <f>#REF!</f>
        <v>#REF!</v>
      </c>
    </row>
    <row r="29" spans="3:38">
      <c r="C29">
        <f>' Maßnahmen BM = FBW'!$E$3</f>
        <v>0</v>
      </c>
      <c r="D29">
        <f>' Maßnahmen BM = FBW'!$N$3</f>
        <v>0</v>
      </c>
      <c r="E29">
        <f>' Maßnahmen BM = FBW'!E36</f>
        <v>28</v>
      </c>
      <c r="F29">
        <f>' Maßnahmen BM = FBW'!F36</f>
        <v>0</v>
      </c>
      <c r="G29">
        <f>' Maßnahmen BM = FBW'!G36</f>
        <v>0</v>
      </c>
      <c r="H29">
        <f>' Maßnahmen BM = FBW'!J36</f>
        <v>0</v>
      </c>
      <c r="I29">
        <f>' Maßnahmen BM = FBW'!H36</f>
        <v>0</v>
      </c>
      <c r="J29">
        <f>' Maßnahmen BM = FBW'!$E$4</f>
        <v>0</v>
      </c>
      <c r="K29">
        <f>' Maßnahmen BM = FBW'!N36</f>
        <v>0</v>
      </c>
      <c r="L29" s="61" t="str">
        <f>' Maßnahmen BM = FBW'!O36</f>
        <v/>
      </c>
      <c r="M29" s="61">
        <f>' Maßnahmen BM = FBW'!P36</f>
        <v>0</v>
      </c>
      <c r="N29" s="61">
        <f>' Maßnahmen BM = FBW'!Q36</f>
        <v>0</v>
      </c>
      <c r="O29">
        <f>' Maßnahmen BM = FBW'!R36</f>
        <v>0</v>
      </c>
      <c r="P29" s="62" t="str">
        <f>' Maßnahmen BM = FBW'!S36</f>
        <v/>
      </c>
      <c r="Q29" s="62">
        <f>' Maßnahmen BM = FBW'!T36</f>
        <v>0</v>
      </c>
      <c r="R29" s="63">
        <f>' Maßnahmen BM = FBW'!U36</f>
        <v>0</v>
      </c>
      <c r="S29">
        <f>' Maßnahmen BM = FBW'!V36</f>
        <v>0</v>
      </c>
      <c r="V29" t="e">
        <f>#REF!</f>
        <v>#REF!</v>
      </c>
      <c r="W29" t="e">
        <f>#REF!</f>
        <v>#REF!</v>
      </c>
      <c r="X29" t="e">
        <f>#REF!</f>
        <v>#REF!</v>
      </c>
      <c r="Y29" t="e">
        <f>#REF!</f>
        <v>#REF!</v>
      </c>
      <c r="Z29" t="e">
        <f>#REF!</f>
        <v>#REF!</v>
      </c>
      <c r="AA29" t="e">
        <f>#REF!</f>
        <v>#REF!</v>
      </c>
      <c r="AB29" t="e">
        <f>#REF!</f>
        <v>#REF!</v>
      </c>
      <c r="AC29" t="e">
        <f>#REF!</f>
        <v>#REF!</v>
      </c>
      <c r="AD29" t="e">
        <f>#REF!</f>
        <v>#REF!</v>
      </c>
      <c r="AE29" s="61" t="e">
        <f>#REF!</f>
        <v>#REF!</v>
      </c>
      <c r="AF29" s="61" t="e">
        <f>#REF!</f>
        <v>#REF!</v>
      </c>
      <c r="AG29" s="61" t="e">
        <f>#REF!</f>
        <v>#REF!</v>
      </c>
      <c r="AH29" t="e">
        <f>#REF!</f>
        <v>#REF!</v>
      </c>
      <c r="AI29" s="62" t="e">
        <f>#REF!</f>
        <v>#REF!</v>
      </c>
      <c r="AJ29" s="62" t="e">
        <f>#REF!</f>
        <v>#REF!</v>
      </c>
      <c r="AK29" s="63" t="e">
        <f>#REF!</f>
        <v>#REF!</v>
      </c>
      <c r="AL29" t="e">
        <f>#REF!</f>
        <v>#REF!</v>
      </c>
    </row>
    <row r="30" spans="3:38">
      <c r="C30">
        <f>' Maßnahmen BM = FBW'!$E$3</f>
        <v>0</v>
      </c>
      <c r="D30">
        <f>' Maßnahmen BM = FBW'!$N$3</f>
        <v>0</v>
      </c>
      <c r="E30">
        <f>' Maßnahmen BM = FBW'!E37</f>
        <v>29</v>
      </c>
      <c r="F30">
        <f>' Maßnahmen BM = FBW'!F37</f>
        <v>0</v>
      </c>
      <c r="G30">
        <f>' Maßnahmen BM = FBW'!G37</f>
        <v>0</v>
      </c>
      <c r="H30">
        <f>' Maßnahmen BM = FBW'!J37</f>
        <v>0</v>
      </c>
      <c r="I30">
        <f>' Maßnahmen BM = FBW'!H37</f>
        <v>0</v>
      </c>
      <c r="J30">
        <f>' Maßnahmen BM = FBW'!$E$4</f>
        <v>0</v>
      </c>
      <c r="K30">
        <f>' Maßnahmen BM = FBW'!N37</f>
        <v>0</v>
      </c>
      <c r="L30" s="61" t="str">
        <f>' Maßnahmen BM = FBW'!O37</f>
        <v/>
      </c>
      <c r="M30" s="61">
        <f>' Maßnahmen BM = FBW'!P37</f>
        <v>0</v>
      </c>
      <c r="N30" s="61">
        <f>' Maßnahmen BM = FBW'!Q37</f>
        <v>0</v>
      </c>
      <c r="O30">
        <f>' Maßnahmen BM = FBW'!R37</f>
        <v>0</v>
      </c>
      <c r="P30" s="62" t="str">
        <f>' Maßnahmen BM = FBW'!S37</f>
        <v/>
      </c>
      <c r="Q30" s="62">
        <f>' Maßnahmen BM = FBW'!T37</f>
        <v>0</v>
      </c>
      <c r="R30" s="63">
        <f>' Maßnahmen BM = FBW'!U37</f>
        <v>0</v>
      </c>
      <c r="S30">
        <f>' Maßnahmen BM = FBW'!V37</f>
        <v>0</v>
      </c>
      <c r="V30" t="e">
        <f>#REF!</f>
        <v>#REF!</v>
      </c>
      <c r="W30" t="e">
        <f>#REF!</f>
        <v>#REF!</v>
      </c>
      <c r="X30" t="e">
        <f>#REF!</f>
        <v>#REF!</v>
      </c>
      <c r="Y30" t="e">
        <f>#REF!</f>
        <v>#REF!</v>
      </c>
      <c r="Z30" t="e">
        <f>#REF!</f>
        <v>#REF!</v>
      </c>
      <c r="AA30" t="e">
        <f>#REF!</f>
        <v>#REF!</v>
      </c>
      <c r="AB30" t="e">
        <f>#REF!</f>
        <v>#REF!</v>
      </c>
      <c r="AC30" t="e">
        <f>#REF!</f>
        <v>#REF!</v>
      </c>
      <c r="AD30" t="e">
        <f>#REF!</f>
        <v>#REF!</v>
      </c>
      <c r="AE30" s="61" t="e">
        <f>#REF!</f>
        <v>#REF!</v>
      </c>
      <c r="AF30" s="61" t="e">
        <f>#REF!</f>
        <v>#REF!</v>
      </c>
      <c r="AG30" s="61" t="e">
        <f>#REF!</f>
        <v>#REF!</v>
      </c>
      <c r="AH30" t="e">
        <f>#REF!</f>
        <v>#REF!</v>
      </c>
      <c r="AI30" s="62" t="e">
        <f>#REF!</f>
        <v>#REF!</v>
      </c>
      <c r="AJ30" s="62" t="e">
        <f>#REF!</f>
        <v>#REF!</v>
      </c>
      <c r="AK30" s="63" t="e">
        <f>#REF!</f>
        <v>#REF!</v>
      </c>
      <c r="AL30" t="e">
        <f>#REF!</f>
        <v>#REF!</v>
      </c>
    </row>
    <row r="31" spans="3:38">
      <c r="C31">
        <f>' Maßnahmen BM = FBW'!$E$3</f>
        <v>0</v>
      </c>
      <c r="D31">
        <f>' Maßnahmen BM = FBW'!$N$3</f>
        <v>0</v>
      </c>
      <c r="E31">
        <f>' Maßnahmen BM = FBW'!E38</f>
        <v>30</v>
      </c>
      <c r="F31">
        <f>' Maßnahmen BM = FBW'!F38</f>
        <v>0</v>
      </c>
      <c r="G31">
        <f>' Maßnahmen BM = FBW'!G38</f>
        <v>0</v>
      </c>
      <c r="H31">
        <f>' Maßnahmen BM = FBW'!J38</f>
        <v>0</v>
      </c>
      <c r="I31">
        <f>' Maßnahmen BM = FBW'!H38</f>
        <v>0</v>
      </c>
      <c r="J31">
        <f>' Maßnahmen BM = FBW'!$E$4</f>
        <v>0</v>
      </c>
      <c r="K31">
        <f>' Maßnahmen BM = FBW'!N38</f>
        <v>0</v>
      </c>
      <c r="L31" s="61" t="str">
        <f>' Maßnahmen BM = FBW'!O38</f>
        <v/>
      </c>
      <c r="M31" s="61">
        <f>' Maßnahmen BM = FBW'!P38</f>
        <v>0</v>
      </c>
      <c r="N31" s="61">
        <f>' Maßnahmen BM = FBW'!Q38</f>
        <v>0</v>
      </c>
      <c r="O31">
        <f>' Maßnahmen BM = FBW'!R38</f>
        <v>0</v>
      </c>
      <c r="P31" s="62" t="str">
        <f>' Maßnahmen BM = FBW'!S38</f>
        <v/>
      </c>
      <c r="Q31" s="62">
        <f>' Maßnahmen BM = FBW'!T38</f>
        <v>0</v>
      </c>
      <c r="R31" s="63">
        <f>' Maßnahmen BM = FBW'!U38</f>
        <v>0</v>
      </c>
      <c r="S31">
        <f>' Maßnahmen BM = FBW'!V38</f>
        <v>0</v>
      </c>
      <c r="V31" t="e">
        <f>#REF!</f>
        <v>#REF!</v>
      </c>
      <c r="W31" t="e">
        <f>#REF!</f>
        <v>#REF!</v>
      </c>
      <c r="X31" t="e">
        <f>#REF!</f>
        <v>#REF!</v>
      </c>
      <c r="Y31" t="e">
        <f>#REF!</f>
        <v>#REF!</v>
      </c>
      <c r="Z31" t="e">
        <f>#REF!</f>
        <v>#REF!</v>
      </c>
      <c r="AA31" t="e">
        <f>#REF!</f>
        <v>#REF!</v>
      </c>
      <c r="AB31" t="e">
        <f>#REF!</f>
        <v>#REF!</v>
      </c>
      <c r="AC31" t="e">
        <f>#REF!</f>
        <v>#REF!</v>
      </c>
      <c r="AD31" t="e">
        <f>#REF!</f>
        <v>#REF!</v>
      </c>
      <c r="AE31" s="61" t="e">
        <f>#REF!</f>
        <v>#REF!</v>
      </c>
      <c r="AF31" s="61" t="e">
        <f>#REF!</f>
        <v>#REF!</v>
      </c>
      <c r="AG31" s="61" t="e">
        <f>#REF!</f>
        <v>#REF!</v>
      </c>
      <c r="AH31" t="e">
        <f>#REF!</f>
        <v>#REF!</v>
      </c>
      <c r="AI31" s="62" t="e">
        <f>#REF!</f>
        <v>#REF!</v>
      </c>
      <c r="AJ31" s="62" t="e">
        <f>#REF!</f>
        <v>#REF!</v>
      </c>
      <c r="AK31" s="63" t="e">
        <f>#REF!</f>
        <v>#REF!</v>
      </c>
      <c r="AL31" t="e">
        <f>#REF!</f>
        <v>#REF!</v>
      </c>
    </row>
    <row r="32" spans="3:38">
      <c r="C32">
        <f>' Maßnahmen BM = FBW'!$E$3</f>
        <v>0</v>
      </c>
      <c r="D32">
        <f>' Maßnahmen BM = FBW'!$N$3</f>
        <v>0</v>
      </c>
      <c r="E32">
        <f>' Maßnahmen BM = FBW'!E39</f>
        <v>31</v>
      </c>
      <c r="F32">
        <f>' Maßnahmen BM = FBW'!F39</f>
        <v>0</v>
      </c>
      <c r="G32">
        <f>' Maßnahmen BM = FBW'!G39</f>
        <v>0</v>
      </c>
      <c r="H32">
        <f>' Maßnahmen BM = FBW'!J39</f>
        <v>0</v>
      </c>
      <c r="I32">
        <f>' Maßnahmen BM = FBW'!H39</f>
        <v>0</v>
      </c>
      <c r="J32">
        <f>' Maßnahmen BM = FBW'!$E$4</f>
        <v>0</v>
      </c>
      <c r="K32">
        <f>' Maßnahmen BM = FBW'!N39</f>
        <v>0</v>
      </c>
      <c r="L32" s="61" t="str">
        <f>' Maßnahmen BM = FBW'!O39</f>
        <v/>
      </c>
      <c r="M32" s="61">
        <f>' Maßnahmen BM = FBW'!P39</f>
        <v>0</v>
      </c>
      <c r="N32" s="61">
        <f>' Maßnahmen BM = FBW'!Q39</f>
        <v>0</v>
      </c>
      <c r="O32">
        <f>' Maßnahmen BM = FBW'!R39</f>
        <v>0</v>
      </c>
      <c r="P32" s="62" t="str">
        <f>' Maßnahmen BM = FBW'!S39</f>
        <v/>
      </c>
      <c r="Q32" s="62">
        <f>' Maßnahmen BM = FBW'!T39</f>
        <v>0</v>
      </c>
      <c r="R32" s="63">
        <f>' Maßnahmen BM = FBW'!U39</f>
        <v>0</v>
      </c>
      <c r="S32">
        <f>' Maßnahmen BM = FBW'!V39</f>
        <v>0</v>
      </c>
      <c r="V32" t="e">
        <f>#REF!</f>
        <v>#REF!</v>
      </c>
      <c r="W32" t="e">
        <f>#REF!</f>
        <v>#REF!</v>
      </c>
      <c r="X32" t="e">
        <f>#REF!</f>
        <v>#REF!</v>
      </c>
      <c r="Y32" t="e">
        <f>#REF!</f>
        <v>#REF!</v>
      </c>
      <c r="Z32" t="e">
        <f>#REF!</f>
        <v>#REF!</v>
      </c>
      <c r="AA32" t="e">
        <f>#REF!</f>
        <v>#REF!</v>
      </c>
      <c r="AB32" t="e">
        <f>#REF!</f>
        <v>#REF!</v>
      </c>
      <c r="AC32" t="e">
        <f>#REF!</f>
        <v>#REF!</v>
      </c>
      <c r="AD32" t="e">
        <f>#REF!</f>
        <v>#REF!</v>
      </c>
      <c r="AE32" s="61" t="e">
        <f>#REF!</f>
        <v>#REF!</v>
      </c>
      <c r="AF32" s="61" t="e">
        <f>#REF!</f>
        <v>#REF!</v>
      </c>
      <c r="AG32" s="61" t="e">
        <f>#REF!</f>
        <v>#REF!</v>
      </c>
      <c r="AH32" t="e">
        <f>#REF!</f>
        <v>#REF!</v>
      </c>
      <c r="AI32" s="62" t="e">
        <f>#REF!</f>
        <v>#REF!</v>
      </c>
      <c r="AJ32" s="62" t="e">
        <f>#REF!</f>
        <v>#REF!</v>
      </c>
      <c r="AK32" s="63" t="e">
        <f>#REF!</f>
        <v>#REF!</v>
      </c>
      <c r="AL32" t="e">
        <f>#REF!</f>
        <v>#REF!</v>
      </c>
    </row>
    <row r="33" spans="3:38">
      <c r="C33">
        <f>' Maßnahmen BM = FBW'!$E$3</f>
        <v>0</v>
      </c>
      <c r="D33">
        <f>' Maßnahmen BM = FBW'!$N$3</f>
        <v>0</v>
      </c>
      <c r="E33">
        <f>' Maßnahmen BM = FBW'!E40</f>
        <v>32</v>
      </c>
      <c r="F33">
        <f>' Maßnahmen BM = FBW'!F40</f>
        <v>0</v>
      </c>
      <c r="G33">
        <f>' Maßnahmen BM = FBW'!G40</f>
        <v>0</v>
      </c>
      <c r="H33">
        <f>' Maßnahmen BM = FBW'!J40</f>
        <v>0</v>
      </c>
      <c r="I33">
        <f>' Maßnahmen BM = FBW'!H40</f>
        <v>0</v>
      </c>
      <c r="J33">
        <f>' Maßnahmen BM = FBW'!$E$4</f>
        <v>0</v>
      </c>
      <c r="K33">
        <f>' Maßnahmen BM = FBW'!N40</f>
        <v>0</v>
      </c>
      <c r="L33" s="61" t="str">
        <f>' Maßnahmen BM = FBW'!O40</f>
        <v/>
      </c>
      <c r="M33" s="61">
        <f>' Maßnahmen BM = FBW'!P40</f>
        <v>0</v>
      </c>
      <c r="N33" s="61">
        <f>' Maßnahmen BM = FBW'!Q40</f>
        <v>0</v>
      </c>
      <c r="O33">
        <f>' Maßnahmen BM = FBW'!R40</f>
        <v>0</v>
      </c>
      <c r="P33" s="62" t="str">
        <f>' Maßnahmen BM = FBW'!S40</f>
        <v/>
      </c>
      <c r="Q33" s="62">
        <f>' Maßnahmen BM = FBW'!T40</f>
        <v>0</v>
      </c>
      <c r="R33" s="63">
        <f>' Maßnahmen BM = FBW'!U40</f>
        <v>0</v>
      </c>
      <c r="S33">
        <f>' Maßnahmen BM = FBW'!V40</f>
        <v>0</v>
      </c>
      <c r="V33" t="e">
        <f>#REF!</f>
        <v>#REF!</v>
      </c>
      <c r="W33" t="e">
        <f>#REF!</f>
        <v>#REF!</v>
      </c>
      <c r="X33" t="e">
        <f>#REF!</f>
        <v>#REF!</v>
      </c>
      <c r="Y33" t="e">
        <f>#REF!</f>
        <v>#REF!</v>
      </c>
      <c r="Z33" t="e">
        <f>#REF!</f>
        <v>#REF!</v>
      </c>
      <c r="AA33" t="e">
        <f>#REF!</f>
        <v>#REF!</v>
      </c>
      <c r="AB33" t="e">
        <f>#REF!</f>
        <v>#REF!</v>
      </c>
      <c r="AC33" t="e">
        <f>#REF!</f>
        <v>#REF!</v>
      </c>
      <c r="AD33" t="e">
        <f>#REF!</f>
        <v>#REF!</v>
      </c>
      <c r="AE33" s="61" t="e">
        <f>#REF!</f>
        <v>#REF!</v>
      </c>
      <c r="AF33" s="61" t="e">
        <f>#REF!</f>
        <v>#REF!</v>
      </c>
      <c r="AG33" s="61" t="e">
        <f>#REF!</f>
        <v>#REF!</v>
      </c>
      <c r="AH33" t="e">
        <f>#REF!</f>
        <v>#REF!</v>
      </c>
      <c r="AI33" s="62" t="e">
        <f>#REF!</f>
        <v>#REF!</v>
      </c>
      <c r="AJ33" s="62" t="e">
        <f>#REF!</f>
        <v>#REF!</v>
      </c>
      <c r="AK33" s="63" t="e">
        <f>#REF!</f>
        <v>#REF!</v>
      </c>
      <c r="AL33" t="e">
        <f>#REF!</f>
        <v>#REF!</v>
      </c>
    </row>
    <row r="34" spans="3:38">
      <c r="C34">
        <f>' Maßnahmen BM = FBW'!$E$3</f>
        <v>0</v>
      </c>
      <c r="D34">
        <f>' Maßnahmen BM = FBW'!$N$3</f>
        <v>0</v>
      </c>
      <c r="E34">
        <f>' Maßnahmen BM = FBW'!E41</f>
        <v>33</v>
      </c>
      <c r="F34">
        <f>' Maßnahmen BM = FBW'!F41</f>
        <v>0</v>
      </c>
      <c r="G34">
        <f>' Maßnahmen BM = FBW'!G41</f>
        <v>0</v>
      </c>
      <c r="H34">
        <f>' Maßnahmen BM = FBW'!J41</f>
        <v>0</v>
      </c>
      <c r="I34">
        <f>' Maßnahmen BM = FBW'!H41</f>
        <v>0</v>
      </c>
      <c r="J34">
        <f>' Maßnahmen BM = FBW'!$E$4</f>
        <v>0</v>
      </c>
      <c r="K34">
        <f>' Maßnahmen BM = FBW'!N41</f>
        <v>0</v>
      </c>
      <c r="L34" s="61" t="str">
        <f>' Maßnahmen BM = FBW'!O41</f>
        <v/>
      </c>
      <c r="M34" s="61">
        <f>' Maßnahmen BM = FBW'!P41</f>
        <v>0</v>
      </c>
      <c r="N34" s="61">
        <f>' Maßnahmen BM = FBW'!Q41</f>
        <v>0</v>
      </c>
      <c r="O34">
        <f>' Maßnahmen BM = FBW'!R41</f>
        <v>0</v>
      </c>
      <c r="P34" s="62" t="str">
        <f>' Maßnahmen BM = FBW'!S41</f>
        <v/>
      </c>
      <c r="Q34" s="62">
        <f>' Maßnahmen BM = FBW'!T41</f>
        <v>0</v>
      </c>
      <c r="R34" s="63">
        <f>' Maßnahmen BM = FBW'!U41</f>
        <v>0</v>
      </c>
      <c r="S34">
        <f>' Maßnahmen BM = FBW'!V41</f>
        <v>0</v>
      </c>
      <c r="V34" t="e">
        <f>#REF!</f>
        <v>#REF!</v>
      </c>
      <c r="W34" t="e">
        <f>#REF!</f>
        <v>#REF!</v>
      </c>
      <c r="X34" t="e">
        <f>#REF!</f>
        <v>#REF!</v>
      </c>
      <c r="Y34" t="e">
        <f>#REF!</f>
        <v>#REF!</v>
      </c>
      <c r="Z34" t="e">
        <f>#REF!</f>
        <v>#REF!</v>
      </c>
      <c r="AA34" t="e">
        <f>#REF!</f>
        <v>#REF!</v>
      </c>
      <c r="AB34" t="e">
        <f>#REF!</f>
        <v>#REF!</v>
      </c>
      <c r="AC34" t="e">
        <f>#REF!</f>
        <v>#REF!</v>
      </c>
      <c r="AD34" t="e">
        <f>#REF!</f>
        <v>#REF!</v>
      </c>
      <c r="AE34" s="61" t="e">
        <f>#REF!</f>
        <v>#REF!</v>
      </c>
      <c r="AF34" s="61" t="e">
        <f>#REF!</f>
        <v>#REF!</v>
      </c>
      <c r="AG34" s="61" t="e">
        <f>#REF!</f>
        <v>#REF!</v>
      </c>
      <c r="AH34" t="e">
        <f>#REF!</f>
        <v>#REF!</v>
      </c>
      <c r="AI34" s="62" t="e">
        <f>#REF!</f>
        <v>#REF!</v>
      </c>
      <c r="AJ34" s="62" t="e">
        <f>#REF!</f>
        <v>#REF!</v>
      </c>
      <c r="AK34" s="63" t="e">
        <f>#REF!</f>
        <v>#REF!</v>
      </c>
      <c r="AL34" t="e">
        <f>#REF!</f>
        <v>#REF!</v>
      </c>
    </row>
    <row r="35" spans="3:38">
      <c r="C35">
        <f>' Maßnahmen BM = FBW'!$E$3</f>
        <v>0</v>
      </c>
      <c r="D35">
        <f>' Maßnahmen BM = FBW'!$N$3</f>
        <v>0</v>
      </c>
      <c r="E35">
        <f>' Maßnahmen BM = FBW'!E42</f>
        <v>34</v>
      </c>
      <c r="F35">
        <f>' Maßnahmen BM = FBW'!F42</f>
        <v>0</v>
      </c>
      <c r="G35">
        <f>' Maßnahmen BM = FBW'!G42</f>
        <v>0</v>
      </c>
      <c r="H35">
        <f>' Maßnahmen BM = FBW'!J42</f>
        <v>0</v>
      </c>
      <c r="I35">
        <f>' Maßnahmen BM = FBW'!H42</f>
        <v>0</v>
      </c>
      <c r="J35">
        <f>' Maßnahmen BM = FBW'!$E$4</f>
        <v>0</v>
      </c>
      <c r="K35">
        <f>' Maßnahmen BM = FBW'!N42</f>
        <v>0</v>
      </c>
      <c r="L35" s="61" t="str">
        <f>' Maßnahmen BM = FBW'!O42</f>
        <v/>
      </c>
      <c r="M35" s="61">
        <f>' Maßnahmen BM = FBW'!P42</f>
        <v>0</v>
      </c>
      <c r="N35" s="61">
        <f>' Maßnahmen BM = FBW'!Q42</f>
        <v>0</v>
      </c>
      <c r="O35">
        <f>' Maßnahmen BM = FBW'!R42</f>
        <v>0</v>
      </c>
      <c r="P35" s="62" t="str">
        <f>' Maßnahmen BM = FBW'!S42</f>
        <v/>
      </c>
      <c r="Q35" s="62">
        <f>' Maßnahmen BM = FBW'!T42</f>
        <v>0</v>
      </c>
      <c r="R35" s="63">
        <f>' Maßnahmen BM = FBW'!U42</f>
        <v>0</v>
      </c>
      <c r="S35">
        <f>' Maßnahmen BM = FBW'!V42</f>
        <v>0</v>
      </c>
      <c r="V35" t="e">
        <f>#REF!</f>
        <v>#REF!</v>
      </c>
      <c r="W35" t="e">
        <f>#REF!</f>
        <v>#REF!</v>
      </c>
      <c r="X35" t="e">
        <f>#REF!</f>
        <v>#REF!</v>
      </c>
      <c r="Y35" t="e">
        <f>#REF!</f>
        <v>#REF!</v>
      </c>
      <c r="Z35" t="e">
        <f>#REF!</f>
        <v>#REF!</v>
      </c>
      <c r="AA35" t="e">
        <f>#REF!</f>
        <v>#REF!</v>
      </c>
      <c r="AB35" t="e">
        <f>#REF!</f>
        <v>#REF!</v>
      </c>
      <c r="AC35" t="e">
        <f>#REF!</f>
        <v>#REF!</v>
      </c>
      <c r="AD35" t="e">
        <f>#REF!</f>
        <v>#REF!</v>
      </c>
      <c r="AE35" s="61" t="e">
        <f>#REF!</f>
        <v>#REF!</v>
      </c>
      <c r="AF35" s="61" t="e">
        <f>#REF!</f>
        <v>#REF!</v>
      </c>
      <c r="AG35" s="61" t="e">
        <f>#REF!</f>
        <v>#REF!</v>
      </c>
      <c r="AH35" t="e">
        <f>#REF!</f>
        <v>#REF!</v>
      </c>
      <c r="AI35" s="62" t="e">
        <f>#REF!</f>
        <v>#REF!</v>
      </c>
      <c r="AJ35" s="62" t="e">
        <f>#REF!</f>
        <v>#REF!</v>
      </c>
      <c r="AK35" s="63" t="e">
        <f>#REF!</f>
        <v>#REF!</v>
      </c>
      <c r="AL35" t="e">
        <f>#REF!</f>
        <v>#REF!</v>
      </c>
    </row>
    <row r="36" spans="3:38">
      <c r="C36">
        <f>' Maßnahmen BM = FBW'!$E$3</f>
        <v>0</v>
      </c>
      <c r="D36">
        <f>' Maßnahmen BM = FBW'!$N$3</f>
        <v>0</v>
      </c>
      <c r="E36">
        <f>' Maßnahmen BM = FBW'!E43</f>
        <v>35</v>
      </c>
      <c r="F36">
        <f>' Maßnahmen BM = FBW'!F43</f>
        <v>0</v>
      </c>
      <c r="G36">
        <f>' Maßnahmen BM = FBW'!G43</f>
        <v>0</v>
      </c>
      <c r="H36">
        <f>' Maßnahmen BM = FBW'!J43</f>
        <v>0</v>
      </c>
      <c r="I36">
        <f>' Maßnahmen BM = FBW'!H43</f>
        <v>0</v>
      </c>
      <c r="J36">
        <f>' Maßnahmen BM = FBW'!$E$4</f>
        <v>0</v>
      </c>
      <c r="K36">
        <f>' Maßnahmen BM = FBW'!N43</f>
        <v>0</v>
      </c>
      <c r="L36" s="61" t="str">
        <f>' Maßnahmen BM = FBW'!O43</f>
        <v/>
      </c>
      <c r="M36" s="61">
        <f>' Maßnahmen BM = FBW'!P43</f>
        <v>0</v>
      </c>
      <c r="N36" s="61">
        <f>' Maßnahmen BM = FBW'!Q43</f>
        <v>0</v>
      </c>
      <c r="O36">
        <f>' Maßnahmen BM = FBW'!R43</f>
        <v>0</v>
      </c>
      <c r="P36" s="62" t="str">
        <f>' Maßnahmen BM = FBW'!S43</f>
        <v/>
      </c>
      <c r="Q36" s="62">
        <f>' Maßnahmen BM = FBW'!T43</f>
        <v>0</v>
      </c>
      <c r="R36" s="63">
        <f>' Maßnahmen BM = FBW'!U43</f>
        <v>0</v>
      </c>
      <c r="S36">
        <f>' Maßnahmen BM = FBW'!V43</f>
        <v>0</v>
      </c>
      <c r="V36" t="e">
        <f>#REF!</f>
        <v>#REF!</v>
      </c>
      <c r="W36" t="e">
        <f>#REF!</f>
        <v>#REF!</v>
      </c>
      <c r="X36" t="e">
        <f>#REF!</f>
        <v>#REF!</v>
      </c>
      <c r="Y36" t="e">
        <f>#REF!</f>
        <v>#REF!</v>
      </c>
      <c r="Z36" t="e">
        <f>#REF!</f>
        <v>#REF!</v>
      </c>
      <c r="AA36" t="e">
        <f>#REF!</f>
        <v>#REF!</v>
      </c>
      <c r="AB36" t="e">
        <f>#REF!</f>
        <v>#REF!</v>
      </c>
      <c r="AC36" t="e">
        <f>#REF!</f>
        <v>#REF!</v>
      </c>
      <c r="AD36" t="e">
        <f>#REF!</f>
        <v>#REF!</v>
      </c>
      <c r="AE36" s="61" t="e">
        <f>#REF!</f>
        <v>#REF!</v>
      </c>
      <c r="AF36" s="61" t="e">
        <f>#REF!</f>
        <v>#REF!</v>
      </c>
      <c r="AG36" s="61" t="e">
        <f>#REF!</f>
        <v>#REF!</v>
      </c>
      <c r="AH36" t="e">
        <f>#REF!</f>
        <v>#REF!</v>
      </c>
      <c r="AI36" s="62" t="e">
        <f>#REF!</f>
        <v>#REF!</v>
      </c>
      <c r="AJ36" s="62" t="e">
        <f>#REF!</f>
        <v>#REF!</v>
      </c>
      <c r="AK36" s="63" t="e">
        <f>#REF!</f>
        <v>#REF!</v>
      </c>
      <c r="AL36" t="e">
        <f>#REF!</f>
        <v>#REF!</v>
      </c>
    </row>
    <row r="37" spans="3:38">
      <c r="C37">
        <f>' Maßnahmen BM = FBW'!$E$3</f>
        <v>0</v>
      </c>
      <c r="D37">
        <f>' Maßnahmen BM = FBW'!$N$3</f>
        <v>0</v>
      </c>
      <c r="E37">
        <f>' Maßnahmen BM = FBW'!E44</f>
        <v>36</v>
      </c>
      <c r="F37">
        <f>' Maßnahmen BM = FBW'!F44</f>
        <v>0</v>
      </c>
      <c r="G37">
        <f>' Maßnahmen BM = FBW'!G44</f>
        <v>0</v>
      </c>
      <c r="H37">
        <f>' Maßnahmen BM = FBW'!J44</f>
        <v>0</v>
      </c>
      <c r="I37">
        <f>' Maßnahmen BM = FBW'!H44</f>
        <v>0</v>
      </c>
      <c r="J37">
        <f>' Maßnahmen BM = FBW'!$E$4</f>
        <v>0</v>
      </c>
      <c r="K37">
        <f>' Maßnahmen BM = FBW'!N44</f>
        <v>0</v>
      </c>
      <c r="L37" s="61" t="str">
        <f>' Maßnahmen BM = FBW'!O44</f>
        <v/>
      </c>
      <c r="M37" s="61">
        <f>' Maßnahmen BM = FBW'!P44</f>
        <v>0</v>
      </c>
      <c r="N37" s="61">
        <f>' Maßnahmen BM = FBW'!Q44</f>
        <v>0</v>
      </c>
      <c r="O37">
        <f>' Maßnahmen BM = FBW'!R44</f>
        <v>0</v>
      </c>
      <c r="P37" s="62" t="str">
        <f>' Maßnahmen BM = FBW'!S44</f>
        <v/>
      </c>
      <c r="Q37" s="62">
        <f>' Maßnahmen BM = FBW'!T44</f>
        <v>0</v>
      </c>
      <c r="R37" s="63">
        <f>' Maßnahmen BM = FBW'!U44</f>
        <v>0</v>
      </c>
      <c r="S37">
        <f>' Maßnahmen BM = FBW'!V44</f>
        <v>0</v>
      </c>
      <c r="V37" t="e">
        <f>#REF!</f>
        <v>#REF!</v>
      </c>
      <c r="W37" t="e">
        <f>#REF!</f>
        <v>#REF!</v>
      </c>
      <c r="X37" t="e">
        <f>#REF!</f>
        <v>#REF!</v>
      </c>
      <c r="Y37" t="e">
        <f>#REF!</f>
        <v>#REF!</v>
      </c>
      <c r="Z37" t="e">
        <f>#REF!</f>
        <v>#REF!</v>
      </c>
      <c r="AA37" t="e">
        <f>#REF!</f>
        <v>#REF!</v>
      </c>
      <c r="AB37" t="e">
        <f>#REF!</f>
        <v>#REF!</v>
      </c>
      <c r="AC37" t="e">
        <f>#REF!</f>
        <v>#REF!</v>
      </c>
      <c r="AD37" t="e">
        <f>#REF!</f>
        <v>#REF!</v>
      </c>
      <c r="AE37" s="61" t="e">
        <f>#REF!</f>
        <v>#REF!</v>
      </c>
      <c r="AF37" s="61" t="e">
        <f>#REF!</f>
        <v>#REF!</v>
      </c>
      <c r="AG37" s="61" t="e">
        <f>#REF!</f>
        <v>#REF!</v>
      </c>
      <c r="AH37" t="e">
        <f>#REF!</f>
        <v>#REF!</v>
      </c>
      <c r="AI37" s="62" t="e">
        <f>#REF!</f>
        <v>#REF!</v>
      </c>
      <c r="AJ37" s="62" t="e">
        <f>#REF!</f>
        <v>#REF!</v>
      </c>
      <c r="AK37" s="63" t="e">
        <f>#REF!</f>
        <v>#REF!</v>
      </c>
      <c r="AL37" t="e">
        <f>#REF!</f>
        <v>#REF!</v>
      </c>
    </row>
    <row r="38" spans="3:38">
      <c r="C38">
        <f>' Maßnahmen BM = FBW'!$E$3</f>
        <v>0</v>
      </c>
      <c r="D38">
        <f>' Maßnahmen BM = FBW'!$N$3</f>
        <v>0</v>
      </c>
      <c r="E38">
        <f>' Maßnahmen BM = FBW'!E45</f>
        <v>37</v>
      </c>
      <c r="F38">
        <f>' Maßnahmen BM = FBW'!F45</f>
        <v>0</v>
      </c>
      <c r="G38">
        <f>' Maßnahmen BM = FBW'!G45</f>
        <v>0</v>
      </c>
      <c r="H38">
        <f>' Maßnahmen BM = FBW'!J45</f>
        <v>0</v>
      </c>
      <c r="I38">
        <f>' Maßnahmen BM = FBW'!H45</f>
        <v>0</v>
      </c>
      <c r="J38">
        <f>' Maßnahmen BM = FBW'!$E$4</f>
        <v>0</v>
      </c>
      <c r="K38">
        <f>' Maßnahmen BM = FBW'!N45</f>
        <v>0</v>
      </c>
      <c r="L38" s="61" t="str">
        <f>' Maßnahmen BM = FBW'!O45</f>
        <v/>
      </c>
      <c r="M38" s="61">
        <f>' Maßnahmen BM = FBW'!P45</f>
        <v>0</v>
      </c>
      <c r="N38" s="61">
        <f>' Maßnahmen BM = FBW'!Q45</f>
        <v>0</v>
      </c>
      <c r="O38">
        <f>' Maßnahmen BM = FBW'!R45</f>
        <v>0</v>
      </c>
      <c r="P38" s="62" t="str">
        <f>' Maßnahmen BM = FBW'!S45</f>
        <v/>
      </c>
      <c r="Q38" s="62">
        <f>' Maßnahmen BM = FBW'!T45</f>
        <v>0</v>
      </c>
      <c r="R38" s="63">
        <f>' Maßnahmen BM = FBW'!U45</f>
        <v>0</v>
      </c>
      <c r="S38">
        <f>' Maßnahmen BM = FBW'!V45</f>
        <v>0</v>
      </c>
      <c r="V38" t="e">
        <f>#REF!</f>
        <v>#REF!</v>
      </c>
      <c r="W38" t="e">
        <f>#REF!</f>
        <v>#REF!</v>
      </c>
      <c r="X38" t="e">
        <f>#REF!</f>
        <v>#REF!</v>
      </c>
      <c r="Y38" t="e">
        <f>#REF!</f>
        <v>#REF!</v>
      </c>
      <c r="Z38" t="e">
        <f>#REF!</f>
        <v>#REF!</v>
      </c>
      <c r="AA38" t="e">
        <f>#REF!</f>
        <v>#REF!</v>
      </c>
      <c r="AB38" t="e">
        <f>#REF!</f>
        <v>#REF!</v>
      </c>
      <c r="AC38" t="e">
        <f>#REF!</f>
        <v>#REF!</v>
      </c>
      <c r="AD38" t="e">
        <f>#REF!</f>
        <v>#REF!</v>
      </c>
      <c r="AE38" s="61" t="e">
        <f>#REF!</f>
        <v>#REF!</v>
      </c>
      <c r="AF38" s="61" t="e">
        <f>#REF!</f>
        <v>#REF!</v>
      </c>
      <c r="AG38" s="61" t="e">
        <f>#REF!</f>
        <v>#REF!</v>
      </c>
      <c r="AH38" t="e">
        <f>#REF!</f>
        <v>#REF!</v>
      </c>
      <c r="AI38" s="62" t="e">
        <f>#REF!</f>
        <v>#REF!</v>
      </c>
      <c r="AJ38" s="62" t="e">
        <f>#REF!</f>
        <v>#REF!</v>
      </c>
      <c r="AK38" s="63" t="e">
        <f>#REF!</f>
        <v>#REF!</v>
      </c>
      <c r="AL38" t="e">
        <f>#REF!</f>
        <v>#REF!</v>
      </c>
    </row>
    <row r="39" spans="3:38">
      <c r="C39">
        <f>' Maßnahmen BM = FBW'!$E$3</f>
        <v>0</v>
      </c>
      <c r="D39">
        <f>' Maßnahmen BM = FBW'!$N$3</f>
        <v>0</v>
      </c>
      <c r="E39">
        <f>' Maßnahmen BM = FBW'!E46</f>
        <v>38</v>
      </c>
      <c r="F39">
        <f>' Maßnahmen BM = FBW'!F46</f>
        <v>0</v>
      </c>
      <c r="G39">
        <f>' Maßnahmen BM = FBW'!G46</f>
        <v>0</v>
      </c>
      <c r="H39">
        <f>' Maßnahmen BM = FBW'!J46</f>
        <v>0</v>
      </c>
      <c r="I39">
        <f>' Maßnahmen BM = FBW'!H46</f>
        <v>0</v>
      </c>
      <c r="J39">
        <f>' Maßnahmen BM = FBW'!$E$4</f>
        <v>0</v>
      </c>
      <c r="K39">
        <f>' Maßnahmen BM = FBW'!N46</f>
        <v>0</v>
      </c>
      <c r="L39" s="61" t="str">
        <f>' Maßnahmen BM = FBW'!O46</f>
        <v/>
      </c>
      <c r="M39" s="61">
        <f>' Maßnahmen BM = FBW'!P46</f>
        <v>0</v>
      </c>
      <c r="N39" s="61">
        <f>' Maßnahmen BM = FBW'!Q46</f>
        <v>0</v>
      </c>
      <c r="O39">
        <f>' Maßnahmen BM = FBW'!R46</f>
        <v>0</v>
      </c>
      <c r="P39" s="62" t="str">
        <f>' Maßnahmen BM = FBW'!S46</f>
        <v/>
      </c>
      <c r="Q39" s="62">
        <f>' Maßnahmen BM = FBW'!T46</f>
        <v>0</v>
      </c>
      <c r="R39" s="63">
        <f>' Maßnahmen BM = FBW'!U46</f>
        <v>0</v>
      </c>
      <c r="S39">
        <f>' Maßnahmen BM = FBW'!V46</f>
        <v>0</v>
      </c>
      <c r="V39" t="e">
        <f>#REF!</f>
        <v>#REF!</v>
      </c>
      <c r="W39" t="e">
        <f>#REF!</f>
        <v>#REF!</v>
      </c>
      <c r="X39" t="e">
        <f>#REF!</f>
        <v>#REF!</v>
      </c>
      <c r="Y39" t="e">
        <f>#REF!</f>
        <v>#REF!</v>
      </c>
      <c r="Z39" t="e">
        <f>#REF!</f>
        <v>#REF!</v>
      </c>
      <c r="AA39" t="e">
        <f>#REF!</f>
        <v>#REF!</v>
      </c>
      <c r="AB39" t="e">
        <f>#REF!</f>
        <v>#REF!</v>
      </c>
      <c r="AC39" t="e">
        <f>#REF!</f>
        <v>#REF!</v>
      </c>
      <c r="AD39" t="e">
        <f>#REF!</f>
        <v>#REF!</v>
      </c>
      <c r="AE39" s="61" t="e">
        <f>#REF!</f>
        <v>#REF!</v>
      </c>
      <c r="AF39" s="61" t="e">
        <f>#REF!</f>
        <v>#REF!</v>
      </c>
      <c r="AG39" s="61" t="e">
        <f>#REF!</f>
        <v>#REF!</v>
      </c>
      <c r="AH39" t="e">
        <f>#REF!</f>
        <v>#REF!</v>
      </c>
      <c r="AI39" s="62" t="e">
        <f>#REF!</f>
        <v>#REF!</v>
      </c>
      <c r="AJ39" s="62" t="e">
        <f>#REF!</f>
        <v>#REF!</v>
      </c>
      <c r="AK39" s="63" t="e">
        <f>#REF!</f>
        <v>#REF!</v>
      </c>
      <c r="AL39" t="e">
        <f>#REF!</f>
        <v>#REF!</v>
      </c>
    </row>
    <row r="40" spans="3:38">
      <c r="C40">
        <f>' Maßnahmen BM = FBW'!$E$3</f>
        <v>0</v>
      </c>
      <c r="D40">
        <f>' Maßnahmen BM = FBW'!$N$3</f>
        <v>0</v>
      </c>
      <c r="E40">
        <f>' Maßnahmen BM = FBW'!E47</f>
        <v>39</v>
      </c>
      <c r="F40">
        <f>' Maßnahmen BM = FBW'!F47</f>
        <v>0</v>
      </c>
      <c r="G40">
        <f>' Maßnahmen BM = FBW'!G47</f>
        <v>0</v>
      </c>
      <c r="H40">
        <f>' Maßnahmen BM = FBW'!J47</f>
        <v>0</v>
      </c>
      <c r="I40">
        <f>' Maßnahmen BM = FBW'!H47</f>
        <v>0</v>
      </c>
      <c r="J40">
        <f>' Maßnahmen BM = FBW'!$E$4</f>
        <v>0</v>
      </c>
      <c r="K40">
        <f>' Maßnahmen BM = FBW'!N47</f>
        <v>0</v>
      </c>
      <c r="L40" s="61" t="str">
        <f>' Maßnahmen BM = FBW'!O47</f>
        <v/>
      </c>
      <c r="M40" s="61">
        <f>' Maßnahmen BM = FBW'!P47</f>
        <v>0</v>
      </c>
      <c r="N40" s="61">
        <f>' Maßnahmen BM = FBW'!Q47</f>
        <v>0</v>
      </c>
      <c r="O40">
        <f>' Maßnahmen BM = FBW'!R47</f>
        <v>0</v>
      </c>
      <c r="P40" s="62" t="str">
        <f>' Maßnahmen BM = FBW'!S47</f>
        <v/>
      </c>
      <c r="Q40" s="62">
        <f>' Maßnahmen BM = FBW'!T47</f>
        <v>0</v>
      </c>
      <c r="R40" s="63">
        <f>' Maßnahmen BM = FBW'!U47</f>
        <v>0</v>
      </c>
      <c r="S40">
        <f>' Maßnahmen BM = FBW'!V47</f>
        <v>0</v>
      </c>
      <c r="V40" t="e">
        <f>#REF!</f>
        <v>#REF!</v>
      </c>
      <c r="W40" t="e">
        <f>#REF!</f>
        <v>#REF!</v>
      </c>
      <c r="X40" t="e">
        <f>#REF!</f>
        <v>#REF!</v>
      </c>
      <c r="Y40" t="e">
        <f>#REF!</f>
        <v>#REF!</v>
      </c>
      <c r="Z40" t="e">
        <f>#REF!</f>
        <v>#REF!</v>
      </c>
      <c r="AA40" t="e">
        <f>#REF!</f>
        <v>#REF!</v>
      </c>
      <c r="AB40" t="e">
        <f>#REF!</f>
        <v>#REF!</v>
      </c>
      <c r="AC40" t="e">
        <f>#REF!</f>
        <v>#REF!</v>
      </c>
      <c r="AD40" t="e">
        <f>#REF!</f>
        <v>#REF!</v>
      </c>
      <c r="AE40" s="61" t="e">
        <f>#REF!</f>
        <v>#REF!</v>
      </c>
      <c r="AF40" s="61" t="e">
        <f>#REF!</f>
        <v>#REF!</v>
      </c>
      <c r="AG40" s="61" t="e">
        <f>#REF!</f>
        <v>#REF!</v>
      </c>
      <c r="AH40" t="e">
        <f>#REF!</f>
        <v>#REF!</v>
      </c>
      <c r="AI40" s="62" t="e">
        <f>#REF!</f>
        <v>#REF!</v>
      </c>
      <c r="AJ40" s="62" t="e">
        <f>#REF!</f>
        <v>#REF!</v>
      </c>
      <c r="AK40" s="63" t="e">
        <f>#REF!</f>
        <v>#REF!</v>
      </c>
      <c r="AL40" t="e">
        <f>#REF!</f>
        <v>#REF!</v>
      </c>
    </row>
    <row r="41" spans="3:38">
      <c r="C41">
        <f>' Maßnahmen BM = FBW'!$E$3</f>
        <v>0</v>
      </c>
      <c r="D41">
        <f>' Maßnahmen BM = FBW'!$N$3</f>
        <v>0</v>
      </c>
      <c r="E41">
        <f>' Maßnahmen BM = FBW'!E48</f>
        <v>40</v>
      </c>
      <c r="F41">
        <f>' Maßnahmen BM = FBW'!F48</f>
        <v>0</v>
      </c>
      <c r="G41">
        <f>' Maßnahmen BM = FBW'!G48</f>
        <v>0</v>
      </c>
      <c r="H41">
        <f>' Maßnahmen BM = FBW'!J48</f>
        <v>0</v>
      </c>
      <c r="I41">
        <f>' Maßnahmen BM = FBW'!H48</f>
        <v>0</v>
      </c>
      <c r="J41">
        <f>' Maßnahmen BM = FBW'!$E$4</f>
        <v>0</v>
      </c>
      <c r="K41">
        <f>' Maßnahmen BM = FBW'!N48</f>
        <v>0</v>
      </c>
      <c r="L41" s="61" t="str">
        <f>' Maßnahmen BM = FBW'!O48</f>
        <v/>
      </c>
      <c r="M41" s="61">
        <f>' Maßnahmen BM = FBW'!P48</f>
        <v>0</v>
      </c>
      <c r="N41" s="61">
        <f>' Maßnahmen BM = FBW'!Q48</f>
        <v>0</v>
      </c>
      <c r="O41">
        <f>' Maßnahmen BM = FBW'!R48</f>
        <v>0</v>
      </c>
      <c r="P41" s="62" t="str">
        <f>' Maßnahmen BM = FBW'!S48</f>
        <v/>
      </c>
      <c r="Q41" s="62">
        <f>' Maßnahmen BM = FBW'!T48</f>
        <v>0</v>
      </c>
      <c r="R41" s="63">
        <f>' Maßnahmen BM = FBW'!U48</f>
        <v>0</v>
      </c>
      <c r="S41">
        <f>' Maßnahmen BM = FBW'!V48</f>
        <v>0</v>
      </c>
      <c r="V41" t="e">
        <f>#REF!</f>
        <v>#REF!</v>
      </c>
      <c r="W41" t="e">
        <f>#REF!</f>
        <v>#REF!</v>
      </c>
      <c r="X41" t="e">
        <f>#REF!</f>
        <v>#REF!</v>
      </c>
      <c r="Y41" t="e">
        <f>#REF!</f>
        <v>#REF!</v>
      </c>
      <c r="Z41" t="e">
        <f>#REF!</f>
        <v>#REF!</v>
      </c>
      <c r="AA41" t="e">
        <f>#REF!</f>
        <v>#REF!</v>
      </c>
      <c r="AB41" t="e">
        <f>#REF!</f>
        <v>#REF!</v>
      </c>
      <c r="AC41" t="e">
        <f>#REF!</f>
        <v>#REF!</v>
      </c>
      <c r="AD41" t="e">
        <f>#REF!</f>
        <v>#REF!</v>
      </c>
      <c r="AE41" s="61" t="e">
        <f>#REF!</f>
        <v>#REF!</v>
      </c>
      <c r="AF41" s="61" t="e">
        <f>#REF!</f>
        <v>#REF!</v>
      </c>
      <c r="AG41" s="61" t="e">
        <f>#REF!</f>
        <v>#REF!</v>
      </c>
      <c r="AH41" t="e">
        <f>#REF!</f>
        <v>#REF!</v>
      </c>
      <c r="AI41" s="62" t="e">
        <f>#REF!</f>
        <v>#REF!</v>
      </c>
      <c r="AJ41" s="62" t="e">
        <f>#REF!</f>
        <v>#REF!</v>
      </c>
      <c r="AK41" s="63" t="e">
        <f>#REF!</f>
        <v>#REF!</v>
      </c>
      <c r="AL41" t="e">
        <f>#REF!</f>
        <v>#REF!</v>
      </c>
    </row>
    <row r="42" spans="3:38">
      <c r="C42">
        <f>' Maßnahmen BM = FBW'!$E$3</f>
        <v>0</v>
      </c>
      <c r="D42">
        <f>' Maßnahmen BM = FBW'!$N$3</f>
        <v>0</v>
      </c>
      <c r="E42">
        <f>' Maßnahmen BM = FBW'!E49</f>
        <v>41</v>
      </c>
      <c r="F42">
        <f>' Maßnahmen BM = FBW'!F49</f>
        <v>0</v>
      </c>
      <c r="G42">
        <f>' Maßnahmen BM = FBW'!G49</f>
        <v>0</v>
      </c>
      <c r="H42">
        <f>' Maßnahmen BM = FBW'!J49</f>
        <v>0</v>
      </c>
      <c r="I42">
        <f>' Maßnahmen BM = FBW'!H49</f>
        <v>0</v>
      </c>
      <c r="J42">
        <f>' Maßnahmen BM = FBW'!$E$4</f>
        <v>0</v>
      </c>
      <c r="K42">
        <f>' Maßnahmen BM = FBW'!N49</f>
        <v>0</v>
      </c>
      <c r="L42" s="61" t="str">
        <f>' Maßnahmen BM = FBW'!O49</f>
        <v/>
      </c>
      <c r="M42" s="61">
        <f>' Maßnahmen BM = FBW'!P49</f>
        <v>0</v>
      </c>
      <c r="N42" s="61">
        <f>' Maßnahmen BM = FBW'!Q49</f>
        <v>0</v>
      </c>
      <c r="O42">
        <f>' Maßnahmen BM = FBW'!R49</f>
        <v>0</v>
      </c>
      <c r="P42" s="62" t="str">
        <f>' Maßnahmen BM = FBW'!S49</f>
        <v/>
      </c>
      <c r="Q42" s="62">
        <f>' Maßnahmen BM = FBW'!T49</f>
        <v>0</v>
      </c>
      <c r="R42" s="63">
        <f>' Maßnahmen BM = FBW'!U49</f>
        <v>0</v>
      </c>
      <c r="S42">
        <f>' Maßnahmen BM = FBW'!V49</f>
        <v>0</v>
      </c>
      <c r="V42" t="e">
        <f>#REF!</f>
        <v>#REF!</v>
      </c>
      <c r="W42" t="e">
        <f>#REF!</f>
        <v>#REF!</v>
      </c>
      <c r="X42" t="e">
        <f>#REF!</f>
        <v>#REF!</v>
      </c>
      <c r="Y42" t="e">
        <f>#REF!</f>
        <v>#REF!</v>
      </c>
      <c r="Z42" t="e">
        <f>#REF!</f>
        <v>#REF!</v>
      </c>
      <c r="AA42" t="e">
        <f>#REF!</f>
        <v>#REF!</v>
      </c>
      <c r="AB42" t="e">
        <f>#REF!</f>
        <v>#REF!</v>
      </c>
      <c r="AC42" t="e">
        <f>#REF!</f>
        <v>#REF!</v>
      </c>
      <c r="AD42" t="e">
        <f>#REF!</f>
        <v>#REF!</v>
      </c>
      <c r="AE42" s="61" t="e">
        <f>#REF!</f>
        <v>#REF!</v>
      </c>
      <c r="AF42" s="61" t="e">
        <f>#REF!</f>
        <v>#REF!</v>
      </c>
      <c r="AG42" s="61" t="e">
        <f>#REF!</f>
        <v>#REF!</v>
      </c>
      <c r="AH42" t="e">
        <f>#REF!</f>
        <v>#REF!</v>
      </c>
      <c r="AI42" s="62" t="e">
        <f>#REF!</f>
        <v>#REF!</v>
      </c>
      <c r="AJ42" s="62" t="e">
        <f>#REF!</f>
        <v>#REF!</v>
      </c>
      <c r="AK42" s="63" t="e">
        <f>#REF!</f>
        <v>#REF!</v>
      </c>
      <c r="AL42" t="e">
        <f>#REF!</f>
        <v>#REF!</v>
      </c>
    </row>
    <row r="43" spans="3:38">
      <c r="C43">
        <f>' Maßnahmen BM = FBW'!$E$3</f>
        <v>0</v>
      </c>
      <c r="D43">
        <f>' Maßnahmen BM = FBW'!$N$3</f>
        <v>0</v>
      </c>
      <c r="E43">
        <f>' Maßnahmen BM = FBW'!E50</f>
        <v>42</v>
      </c>
      <c r="F43">
        <f>' Maßnahmen BM = FBW'!F50</f>
        <v>0</v>
      </c>
      <c r="G43">
        <f>' Maßnahmen BM = FBW'!G50</f>
        <v>0</v>
      </c>
      <c r="H43">
        <f>' Maßnahmen BM = FBW'!J50</f>
        <v>0</v>
      </c>
      <c r="I43">
        <f>' Maßnahmen BM = FBW'!H50</f>
        <v>0</v>
      </c>
      <c r="J43">
        <f>' Maßnahmen BM = FBW'!$E$4</f>
        <v>0</v>
      </c>
      <c r="K43">
        <f>' Maßnahmen BM = FBW'!N50</f>
        <v>0</v>
      </c>
      <c r="L43" s="61" t="str">
        <f>' Maßnahmen BM = FBW'!O50</f>
        <v/>
      </c>
      <c r="M43" s="61">
        <f>' Maßnahmen BM = FBW'!P50</f>
        <v>0</v>
      </c>
      <c r="N43" s="61">
        <f>' Maßnahmen BM = FBW'!Q50</f>
        <v>0</v>
      </c>
      <c r="O43">
        <f>' Maßnahmen BM = FBW'!R50</f>
        <v>0</v>
      </c>
      <c r="P43" s="62" t="str">
        <f>' Maßnahmen BM = FBW'!S50</f>
        <v/>
      </c>
      <c r="Q43" s="62">
        <f>' Maßnahmen BM = FBW'!T50</f>
        <v>0</v>
      </c>
      <c r="R43" s="63">
        <f>' Maßnahmen BM = FBW'!U50</f>
        <v>0</v>
      </c>
      <c r="S43">
        <f>' Maßnahmen BM = FBW'!V50</f>
        <v>0</v>
      </c>
      <c r="V43" t="e">
        <f>#REF!</f>
        <v>#REF!</v>
      </c>
      <c r="W43" t="e">
        <f>#REF!</f>
        <v>#REF!</v>
      </c>
      <c r="X43" t="e">
        <f>#REF!</f>
        <v>#REF!</v>
      </c>
      <c r="Y43" t="e">
        <f>#REF!</f>
        <v>#REF!</v>
      </c>
      <c r="Z43" t="e">
        <f>#REF!</f>
        <v>#REF!</v>
      </c>
      <c r="AA43" t="e">
        <f>#REF!</f>
        <v>#REF!</v>
      </c>
      <c r="AB43" t="e">
        <f>#REF!</f>
        <v>#REF!</v>
      </c>
      <c r="AC43" t="e">
        <f>#REF!</f>
        <v>#REF!</v>
      </c>
      <c r="AD43" t="e">
        <f>#REF!</f>
        <v>#REF!</v>
      </c>
      <c r="AE43" s="61" t="e">
        <f>#REF!</f>
        <v>#REF!</v>
      </c>
      <c r="AF43" s="61" t="e">
        <f>#REF!</f>
        <v>#REF!</v>
      </c>
      <c r="AG43" s="61" t="e">
        <f>#REF!</f>
        <v>#REF!</v>
      </c>
      <c r="AH43" t="e">
        <f>#REF!</f>
        <v>#REF!</v>
      </c>
      <c r="AI43" s="62" t="e">
        <f>#REF!</f>
        <v>#REF!</v>
      </c>
      <c r="AJ43" s="62" t="e">
        <f>#REF!</f>
        <v>#REF!</v>
      </c>
      <c r="AK43" s="63" t="e">
        <f>#REF!</f>
        <v>#REF!</v>
      </c>
      <c r="AL43" t="e">
        <f>#REF!</f>
        <v>#REF!</v>
      </c>
    </row>
    <row r="44" spans="3:38">
      <c r="C44">
        <f>' Maßnahmen BM = FBW'!$E$3</f>
        <v>0</v>
      </c>
      <c r="D44">
        <f>' Maßnahmen BM = FBW'!$N$3</f>
        <v>0</v>
      </c>
      <c r="E44">
        <f>' Maßnahmen BM = FBW'!E51</f>
        <v>43</v>
      </c>
      <c r="F44">
        <f>' Maßnahmen BM = FBW'!F51</f>
        <v>0</v>
      </c>
      <c r="G44">
        <f>' Maßnahmen BM = FBW'!G51</f>
        <v>0</v>
      </c>
      <c r="H44">
        <f>' Maßnahmen BM = FBW'!J51</f>
        <v>0</v>
      </c>
      <c r="I44">
        <f>' Maßnahmen BM = FBW'!H51</f>
        <v>0</v>
      </c>
      <c r="J44">
        <f>' Maßnahmen BM = FBW'!$E$4</f>
        <v>0</v>
      </c>
      <c r="K44">
        <f>' Maßnahmen BM = FBW'!N51</f>
        <v>0</v>
      </c>
      <c r="L44" s="61" t="str">
        <f>' Maßnahmen BM = FBW'!O51</f>
        <v/>
      </c>
      <c r="M44" s="61">
        <f>' Maßnahmen BM = FBW'!P51</f>
        <v>0</v>
      </c>
      <c r="N44" s="61">
        <f>' Maßnahmen BM = FBW'!Q51</f>
        <v>0</v>
      </c>
      <c r="O44">
        <f>' Maßnahmen BM = FBW'!R51</f>
        <v>0</v>
      </c>
      <c r="P44" s="62" t="str">
        <f>' Maßnahmen BM = FBW'!S51</f>
        <v/>
      </c>
      <c r="Q44" s="62">
        <f>' Maßnahmen BM = FBW'!T51</f>
        <v>0</v>
      </c>
      <c r="R44" s="63">
        <f>' Maßnahmen BM = FBW'!U51</f>
        <v>0</v>
      </c>
      <c r="S44">
        <f>' Maßnahmen BM = FBW'!V51</f>
        <v>0</v>
      </c>
      <c r="V44" t="e">
        <f>#REF!</f>
        <v>#REF!</v>
      </c>
      <c r="W44" t="e">
        <f>#REF!</f>
        <v>#REF!</v>
      </c>
      <c r="X44" t="e">
        <f>#REF!</f>
        <v>#REF!</v>
      </c>
      <c r="Y44" t="e">
        <f>#REF!</f>
        <v>#REF!</v>
      </c>
      <c r="Z44" t="e">
        <f>#REF!</f>
        <v>#REF!</v>
      </c>
      <c r="AA44" t="e">
        <f>#REF!</f>
        <v>#REF!</v>
      </c>
      <c r="AB44" t="e">
        <f>#REF!</f>
        <v>#REF!</v>
      </c>
      <c r="AC44" t="e">
        <f>#REF!</f>
        <v>#REF!</v>
      </c>
      <c r="AD44" t="e">
        <f>#REF!</f>
        <v>#REF!</v>
      </c>
      <c r="AE44" s="61" t="e">
        <f>#REF!</f>
        <v>#REF!</v>
      </c>
      <c r="AF44" s="61" t="e">
        <f>#REF!</f>
        <v>#REF!</v>
      </c>
      <c r="AG44" s="61" t="e">
        <f>#REF!</f>
        <v>#REF!</v>
      </c>
      <c r="AH44" t="e">
        <f>#REF!</f>
        <v>#REF!</v>
      </c>
      <c r="AI44" s="62" t="e">
        <f>#REF!</f>
        <v>#REF!</v>
      </c>
      <c r="AJ44" s="62" t="e">
        <f>#REF!</f>
        <v>#REF!</v>
      </c>
      <c r="AK44" s="63" t="e">
        <f>#REF!</f>
        <v>#REF!</v>
      </c>
      <c r="AL44" t="e">
        <f>#REF!</f>
        <v>#REF!</v>
      </c>
    </row>
    <row r="45" spans="3:38">
      <c r="C45">
        <f>' Maßnahmen BM = FBW'!$E$3</f>
        <v>0</v>
      </c>
      <c r="D45">
        <f>' Maßnahmen BM = FBW'!$N$3</f>
        <v>0</v>
      </c>
      <c r="E45">
        <f>' Maßnahmen BM = FBW'!E52</f>
        <v>44</v>
      </c>
      <c r="F45">
        <f>' Maßnahmen BM = FBW'!F52</f>
        <v>0</v>
      </c>
      <c r="G45">
        <f>' Maßnahmen BM = FBW'!G52</f>
        <v>0</v>
      </c>
      <c r="H45">
        <f>' Maßnahmen BM = FBW'!J52</f>
        <v>0</v>
      </c>
      <c r="I45">
        <f>' Maßnahmen BM = FBW'!H52</f>
        <v>0</v>
      </c>
      <c r="J45">
        <f>' Maßnahmen BM = FBW'!$E$4</f>
        <v>0</v>
      </c>
      <c r="K45">
        <f>' Maßnahmen BM = FBW'!N52</f>
        <v>0</v>
      </c>
      <c r="L45" s="61" t="str">
        <f>' Maßnahmen BM = FBW'!O52</f>
        <v/>
      </c>
      <c r="M45" s="61">
        <f>' Maßnahmen BM = FBW'!P52</f>
        <v>0</v>
      </c>
      <c r="N45" s="61">
        <f>' Maßnahmen BM = FBW'!Q52</f>
        <v>0</v>
      </c>
      <c r="O45">
        <f>' Maßnahmen BM = FBW'!R52</f>
        <v>0</v>
      </c>
      <c r="P45" s="62" t="str">
        <f>' Maßnahmen BM = FBW'!S52</f>
        <v/>
      </c>
      <c r="Q45" s="62">
        <f>' Maßnahmen BM = FBW'!T52</f>
        <v>0</v>
      </c>
      <c r="R45" s="63">
        <f>' Maßnahmen BM = FBW'!U52</f>
        <v>0</v>
      </c>
      <c r="S45">
        <f>' Maßnahmen BM = FBW'!V52</f>
        <v>0</v>
      </c>
      <c r="V45" t="e">
        <f>#REF!</f>
        <v>#REF!</v>
      </c>
      <c r="W45" t="e">
        <f>#REF!</f>
        <v>#REF!</v>
      </c>
      <c r="X45" t="e">
        <f>#REF!</f>
        <v>#REF!</v>
      </c>
      <c r="Y45" t="e">
        <f>#REF!</f>
        <v>#REF!</v>
      </c>
      <c r="Z45" t="e">
        <f>#REF!</f>
        <v>#REF!</v>
      </c>
      <c r="AA45" t="e">
        <f>#REF!</f>
        <v>#REF!</v>
      </c>
      <c r="AB45" t="e">
        <f>#REF!</f>
        <v>#REF!</v>
      </c>
      <c r="AC45" t="e">
        <f>#REF!</f>
        <v>#REF!</v>
      </c>
      <c r="AD45" t="e">
        <f>#REF!</f>
        <v>#REF!</v>
      </c>
      <c r="AE45" s="61" t="e">
        <f>#REF!</f>
        <v>#REF!</v>
      </c>
      <c r="AF45" s="61" t="e">
        <f>#REF!</f>
        <v>#REF!</v>
      </c>
      <c r="AG45" s="61" t="e">
        <f>#REF!</f>
        <v>#REF!</v>
      </c>
      <c r="AH45" t="e">
        <f>#REF!</f>
        <v>#REF!</v>
      </c>
      <c r="AI45" s="62" t="e">
        <f>#REF!</f>
        <v>#REF!</v>
      </c>
      <c r="AJ45" s="62" t="e">
        <f>#REF!</f>
        <v>#REF!</v>
      </c>
      <c r="AK45" s="63" t="e">
        <f>#REF!</f>
        <v>#REF!</v>
      </c>
      <c r="AL45" t="e">
        <f>#REF!</f>
        <v>#REF!</v>
      </c>
    </row>
    <row r="46" spans="3:38">
      <c r="C46">
        <f>' Maßnahmen BM = FBW'!$E$3</f>
        <v>0</v>
      </c>
      <c r="D46">
        <f>' Maßnahmen BM = FBW'!$N$3</f>
        <v>0</v>
      </c>
      <c r="E46">
        <f>' Maßnahmen BM = FBW'!E53</f>
        <v>45</v>
      </c>
      <c r="F46">
        <f>' Maßnahmen BM = FBW'!F53</f>
        <v>0</v>
      </c>
      <c r="G46">
        <f>' Maßnahmen BM = FBW'!G53</f>
        <v>0</v>
      </c>
      <c r="H46">
        <f>' Maßnahmen BM = FBW'!J53</f>
        <v>0</v>
      </c>
      <c r="I46">
        <f>' Maßnahmen BM = FBW'!H53</f>
        <v>0</v>
      </c>
      <c r="J46">
        <f>' Maßnahmen BM = FBW'!$E$4</f>
        <v>0</v>
      </c>
      <c r="K46">
        <f>' Maßnahmen BM = FBW'!N53</f>
        <v>0</v>
      </c>
      <c r="L46" s="61" t="str">
        <f>' Maßnahmen BM = FBW'!O53</f>
        <v/>
      </c>
      <c r="M46" s="61">
        <f>' Maßnahmen BM = FBW'!P53</f>
        <v>0</v>
      </c>
      <c r="N46" s="61">
        <f>' Maßnahmen BM = FBW'!Q53</f>
        <v>0</v>
      </c>
      <c r="O46">
        <f>' Maßnahmen BM = FBW'!R53</f>
        <v>0</v>
      </c>
      <c r="P46" s="62" t="str">
        <f>' Maßnahmen BM = FBW'!S53</f>
        <v/>
      </c>
      <c r="Q46" s="62">
        <f>' Maßnahmen BM = FBW'!T53</f>
        <v>0</v>
      </c>
      <c r="R46" s="63">
        <f>' Maßnahmen BM = FBW'!U53</f>
        <v>0</v>
      </c>
      <c r="S46">
        <f>' Maßnahmen BM = FBW'!V53</f>
        <v>0</v>
      </c>
      <c r="V46" t="e">
        <f>#REF!</f>
        <v>#REF!</v>
      </c>
      <c r="W46" t="e">
        <f>#REF!</f>
        <v>#REF!</v>
      </c>
      <c r="X46" t="e">
        <f>#REF!</f>
        <v>#REF!</v>
      </c>
      <c r="Y46" t="e">
        <f>#REF!</f>
        <v>#REF!</v>
      </c>
      <c r="Z46" t="e">
        <f>#REF!</f>
        <v>#REF!</v>
      </c>
      <c r="AA46" t="e">
        <f>#REF!</f>
        <v>#REF!</v>
      </c>
      <c r="AB46" t="e">
        <f>#REF!</f>
        <v>#REF!</v>
      </c>
      <c r="AC46" t="e">
        <f>#REF!</f>
        <v>#REF!</v>
      </c>
      <c r="AD46" t="e">
        <f>#REF!</f>
        <v>#REF!</v>
      </c>
      <c r="AE46" s="61" t="e">
        <f>#REF!</f>
        <v>#REF!</v>
      </c>
      <c r="AF46" s="61" t="e">
        <f>#REF!</f>
        <v>#REF!</v>
      </c>
      <c r="AG46" s="61" t="e">
        <f>#REF!</f>
        <v>#REF!</v>
      </c>
      <c r="AH46" t="e">
        <f>#REF!</f>
        <v>#REF!</v>
      </c>
      <c r="AI46" s="62" t="e">
        <f>#REF!</f>
        <v>#REF!</v>
      </c>
      <c r="AJ46" s="62" t="e">
        <f>#REF!</f>
        <v>#REF!</v>
      </c>
      <c r="AK46" s="63" t="e">
        <f>#REF!</f>
        <v>#REF!</v>
      </c>
      <c r="AL46" t="e">
        <f>#REF!</f>
        <v>#REF!</v>
      </c>
    </row>
    <row r="47" spans="3:38">
      <c r="C47">
        <f>' Maßnahmen BM = FBW'!$E$3</f>
        <v>0</v>
      </c>
      <c r="D47">
        <f>' Maßnahmen BM = FBW'!$N$3</f>
        <v>0</v>
      </c>
      <c r="E47">
        <f>' Maßnahmen BM = FBW'!E54</f>
        <v>46</v>
      </c>
      <c r="F47">
        <f>' Maßnahmen BM = FBW'!F54</f>
        <v>0</v>
      </c>
      <c r="G47">
        <f>' Maßnahmen BM = FBW'!G54</f>
        <v>0</v>
      </c>
      <c r="H47">
        <f>' Maßnahmen BM = FBW'!J54</f>
        <v>0</v>
      </c>
      <c r="I47">
        <f>' Maßnahmen BM = FBW'!H54</f>
        <v>0</v>
      </c>
      <c r="J47">
        <f>' Maßnahmen BM = FBW'!$E$4</f>
        <v>0</v>
      </c>
      <c r="K47">
        <f>' Maßnahmen BM = FBW'!N54</f>
        <v>0</v>
      </c>
      <c r="L47" s="61" t="str">
        <f>' Maßnahmen BM = FBW'!O54</f>
        <v/>
      </c>
      <c r="M47" s="61">
        <f>' Maßnahmen BM = FBW'!P54</f>
        <v>0</v>
      </c>
      <c r="N47" s="61">
        <f>' Maßnahmen BM = FBW'!Q54</f>
        <v>0</v>
      </c>
      <c r="O47">
        <f>' Maßnahmen BM = FBW'!R54</f>
        <v>0</v>
      </c>
      <c r="P47" s="62" t="str">
        <f>' Maßnahmen BM = FBW'!S54</f>
        <v/>
      </c>
      <c r="Q47" s="62">
        <f>' Maßnahmen BM = FBW'!T54</f>
        <v>0</v>
      </c>
      <c r="R47" s="63">
        <f>' Maßnahmen BM = FBW'!U54</f>
        <v>0</v>
      </c>
      <c r="S47">
        <f>' Maßnahmen BM = FBW'!V54</f>
        <v>0</v>
      </c>
      <c r="V47" t="e">
        <f>#REF!</f>
        <v>#REF!</v>
      </c>
      <c r="W47" t="e">
        <f>#REF!</f>
        <v>#REF!</v>
      </c>
      <c r="X47" t="e">
        <f>#REF!</f>
        <v>#REF!</v>
      </c>
      <c r="Y47" t="e">
        <f>#REF!</f>
        <v>#REF!</v>
      </c>
      <c r="Z47" t="e">
        <f>#REF!</f>
        <v>#REF!</v>
      </c>
      <c r="AA47" t="e">
        <f>#REF!</f>
        <v>#REF!</v>
      </c>
      <c r="AB47" t="e">
        <f>#REF!</f>
        <v>#REF!</v>
      </c>
      <c r="AC47" t="e">
        <f>#REF!</f>
        <v>#REF!</v>
      </c>
      <c r="AD47" t="e">
        <f>#REF!</f>
        <v>#REF!</v>
      </c>
      <c r="AE47" s="61" t="e">
        <f>#REF!</f>
        <v>#REF!</v>
      </c>
      <c r="AF47" s="61" t="e">
        <f>#REF!</f>
        <v>#REF!</v>
      </c>
      <c r="AG47" s="61" t="e">
        <f>#REF!</f>
        <v>#REF!</v>
      </c>
      <c r="AH47" t="e">
        <f>#REF!</f>
        <v>#REF!</v>
      </c>
      <c r="AI47" s="62" t="e">
        <f>#REF!</f>
        <v>#REF!</v>
      </c>
      <c r="AJ47" s="62" t="e">
        <f>#REF!</f>
        <v>#REF!</v>
      </c>
      <c r="AK47" s="63" t="e">
        <f>#REF!</f>
        <v>#REF!</v>
      </c>
      <c r="AL47" t="e">
        <f>#REF!</f>
        <v>#REF!</v>
      </c>
    </row>
    <row r="48" spans="3:38">
      <c r="C48">
        <f>' Maßnahmen BM = FBW'!$E$3</f>
        <v>0</v>
      </c>
      <c r="D48">
        <f>' Maßnahmen BM = FBW'!$N$3</f>
        <v>0</v>
      </c>
      <c r="E48">
        <f>' Maßnahmen BM = FBW'!E55</f>
        <v>47</v>
      </c>
      <c r="F48">
        <f>' Maßnahmen BM = FBW'!F55</f>
        <v>0</v>
      </c>
      <c r="G48">
        <f>' Maßnahmen BM = FBW'!G55</f>
        <v>0</v>
      </c>
      <c r="H48">
        <f>' Maßnahmen BM = FBW'!J55</f>
        <v>0</v>
      </c>
      <c r="I48">
        <f>' Maßnahmen BM = FBW'!H55</f>
        <v>0</v>
      </c>
      <c r="J48">
        <f>' Maßnahmen BM = FBW'!$E$4</f>
        <v>0</v>
      </c>
      <c r="K48">
        <f>' Maßnahmen BM = FBW'!N55</f>
        <v>0</v>
      </c>
      <c r="L48" s="61" t="str">
        <f>' Maßnahmen BM = FBW'!O55</f>
        <v/>
      </c>
      <c r="M48" s="61">
        <f>' Maßnahmen BM = FBW'!P55</f>
        <v>0</v>
      </c>
      <c r="N48" s="61">
        <f>' Maßnahmen BM = FBW'!Q55</f>
        <v>0</v>
      </c>
      <c r="O48">
        <f>' Maßnahmen BM = FBW'!R55</f>
        <v>0</v>
      </c>
      <c r="P48" s="62" t="str">
        <f>' Maßnahmen BM = FBW'!S55</f>
        <v/>
      </c>
      <c r="Q48" s="62">
        <f>' Maßnahmen BM = FBW'!T55</f>
        <v>0</v>
      </c>
      <c r="R48" s="63">
        <f>' Maßnahmen BM = FBW'!U55</f>
        <v>0</v>
      </c>
      <c r="S48">
        <f>' Maßnahmen BM = FBW'!V55</f>
        <v>0</v>
      </c>
      <c r="V48" t="e">
        <f>#REF!</f>
        <v>#REF!</v>
      </c>
      <c r="W48" t="e">
        <f>#REF!</f>
        <v>#REF!</v>
      </c>
      <c r="X48" t="e">
        <f>#REF!</f>
        <v>#REF!</v>
      </c>
      <c r="Y48" t="e">
        <f>#REF!</f>
        <v>#REF!</v>
      </c>
      <c r="Z48" t="e">
        <f>#REF!</f>
        <v>#REF!</v>
      </c>
      <c r="AA48" t="e">
        <f>#REF!</f>
        <v>#REF!</v>
      </c>
      <c r="AB48" t="e">
        <f>#REF!</f>
        <v>#REF!</v>
      </c>
      <c r="AC48" t="e">
        <f>#REF!</f>
        <v>#REF!</v>
      </c>
      <c r="AD48" t="e">
        <f>#REF!</f>
        <v>#REF!</v>
      </c>
      <c r="AE48" s="61" t="e">
        <f>#REF!</f>
        <v>#REF!</v>
      </c>
      <c r="AF48" s="61" t="e">
        <f>#REF!</f>
        <v>#REF!</v>
      </c>
      <c r="AG48" s="61" t="e">
        <f>#REF!</f>
        <v>#REF!</v>
      </c>
      <c r="AH48" t="e">
        <f>#REF!</f>
        <v>#REF!</v>
      </c>
      <c r="AI48" s="62" t="e">
        <f>#REF!</f>
        <v>#REF!</v>
      </c>
      <c r="AJ48" s="62" t="e">
        <f>#REF!</f>
        <v>#REF!</v>
      </c>
      <c r="AK48" s="63" t="e">
        <f>#REF!</f>
        <v>#REF!</v>
      </c>
      <c r="AL48" t="e">
        <f>#REF!</f>
        <v>#REF!</v>
      </c>
    </row>
    <row r="49" spans="3:38">
      <c r="C49">
        <f>' Maßnahmen BM = FBW'!$E$3</f>
        <v>0</v>
      </c>
      <c r="D49">
        <f>' Maßnahmen BM = FBW'!$N$3</f>
        <v>0</v>
      </c>
      <c r="E49">
        <f>' Maßnahmen BM = FBW'!E56</f>
        <v>48</v>
      </c>
      <c r="F49">
        <f>' Maßnahmen BM = FBW'!F56</f>
        <v>0</v>
      </c>
      <c r="G49">
        <f>' Maßnahmen BM = FBW'!G56</f>
        <v>0</v>
      </c>
      <c r="H49">
        <f>' Maßnahmen BM = FBW'!J56</f>
        <v>0</v>
      </c>
      <c r="I49">
        <f>' Maßnahmen BM = FBW'!H56</f>
        <v>0</v>
      </c>
      <c r="J49">
        <f>' Maßnahmen BM = FBW'!$E$4</f>
        <v>0</v>
      </c>
      <c r="K49">
        <f>' Maßnahmen BM = FBW'!N56</f>
        <v>0</v>
      </c>
      <c r="L49" s="61" t="str">
        <f>' Maßnahmen BM = FBW'!O56</f>
        <v/>
      </c>
      <c r="M49" s="61">
        <f>' Maßnahmen BM = FBW'!P56</f>
        <v>0</v>
      </c>
      <c r="N49" s="61">
        <f>' Maßnahmen BM = FBW'!Q56</f>
        <v>0</v>
      </c>
      <c r="O49">
        <f>' Maßnahmen BM = FBW'!R56</f>
        <v>0</v>
      </c>
      <c r="P49" s="62" t="str">
        <f>' Maßnahmen BM = FBW'!S56</f>
        <v/>
      </c>
      <c r="Q49" s="62">
        <f>' Maßnahmen BM = FBW'!T56</f>
        <v>0</v>
      </c>
      <c r="R49" s="63">
        <f>' Maßnahmen BM = FBW'!U56</f>
        <v>0</v>
      </c>
      <c r="S49">
        <f>' Maßnahmen BM = FBW'!V56</f>
        <v>0</v>
      </c>
      <c r="V49" t="e">
        <f>#REF!</f>
        <v>#REF!</v>
      </c>
      <c r="W49" t="e">
        <f>#REF!</f>
        <v>#REF!</v>
      </c>
      <c r="X49" t="e">
        <f>#REF!</f>
        <v>#REF!</v>
      </c>
      <c r="Y49" t="e">
        <f>#REF!</f>
        <v>#REF!</v>
      </c>
      <c r="Z49" t="e">
        <f>#REF!</f>
        <v>#REF!</v>
      </c>
      <c r="AA49" t="e">
        <f>#REF!</f>
        <v>#REF!</v>
      </c>
      <c r="AB49" t="e">
        <f>#REF!</f>
        <v>#REF!</v>
      </c>
      <c r="AC49" t="e">
        <f>#REF!</f>
        <v>#REF!</v>
      </c>
      <c r="AD49" t="e">
        <f>#REF!</f>
        <v>#REF!</v>
      </c>
      <c r="AE49" s="61" t="e">
        <f>#REF!</f>
        <v>#REF!</v>
      </c>
      <c r="AF49" s="61" t="e">
        <f>#REF!</f>
        <v>#REF!</v>
      </c>
      <c r="AG49" s="61" t="e">
        <f>#REF!</f>
        <v>#REF!</v>
      </c>
      <c r="AH49" t="e">
        <f>#REF!</f>
        <v>#REF!</v>
      </c>
      <c r="AI49" s="62" t="e">
        <f>#REF!</f>
        <v>#REF!</v>
      </c>
      <c r="AJ49" s="62" t="e">
        <f>#REF!</f>
        <v>#REF!</v>
      </c>
      <c r="AK49" s="63" t="e">
        <f>#REF!</f>
        <v>#REF!</v>
      </c>
      <c r="AL49" t="e">
        <f>#REF!</f>
        <v>#REF!</v>
      </c>
    </row>
    <row r="50" spans="3:38">
      <c r="C50">
        <f>' Maßnahmen BM = FBW'!$E$3</f>
        <v>0</v>
      </c>
      <c r="D50">
        <f>' Maßnahmen BM = FBW'!$N$3</f>
        <v>0</v>
      </c>
      <c r="E50">
        <f>' Maßnahmen BM = FBW'!E57</f>
        <v>49</v>
      </c>
      <c r="F50">
        <f>' Maßnahmen BM = FBW'!F57</f>
        <v>0</v>
      </c>
      <c r="G50">
        <f>' Maßnahmen BM = FBW'!G57</f>
        <v>0</v>
      </c>
      <c r="H50">
        <f>' Maßnahmen BM = FBW'!J57</f>
        <v>0</v>
      </c>
      <c r="I50">
        <f>' Maßnahmen BM = FBW'!H57</f>
        <v>0</v>
      </c>
      <c r="J50">
        <f>' Maßnahmen BM = FBW'!$E$4</f>
        <v>0</v>
      </c>
      <c r="K50">
        <f>' Maßnahmen BM = FBW'!N57</f>
        <v>0</v>
      </c>
      <c r="L50" s="61" t="str">
        <f>' Maßnahmen BM = FBW'!O57</f>
        <v/>
      </c>
      <c r="M50" s="61">
        <f>' Maßnahmen BM = FBW'!P57</f>
        <v>0</v>
      </c>
      <c r="N50" s="61">
        <f>' Maßnahmen BM = FBW'!Q57</f>
        <v>0</v>
      </c>
      <c r="O50">
        <f>' Maßnahmen BM = FBW'!R57</f>
        <v>0</v>
      </c>
      <c r="P50" s="62" t="str">
        <f>' Maßnahmen BM = FBW'!S57</f>
        <v/>
      </c>
      <c r="Q50" s="62">
        <f>' Maßnahmen BM = FBW'!T57</f>
        <v>0</v>
      </c>
      <c r="R50" s="63">
        <f>' Maßnahmen BM = FBW'!U57</f>
        <v>0</v>
      </c>
      <c r="S50">
        <f>' Maßnahmen BM = FBW'!V57</f>
        <v>0</v>
      </c>
      <c r="V50" t="e">
        <f>#REF!</f>
        <v>#REF!</v>
      </c>
      <c r="W50" t="e">
        <f>#REF!</f>
        <v>#REF!</v>
      </c>
      <c r="X50" t="e">
        <f>#REF!</f>
        <v>#REF!</v>
      </c>
      <c r="Y50" t="e">
        <f>#REF!</f>
        <v>#REF!</v>
      </c>
      <c r="Z50" t="e">
        <f>#REF!</f>
        <v>#REF!</v>
      </c>
      <c r="AA50" t="e">
        <f>#REF!</f>
        <v>#REF!</v>
      </c>
      <c r="AB50" t="e">
        <f>#REF!</f>
        <v>#REF!</v>
      </c>
      <c r="AC50" t="e">
        <f>#REF!</f>
        <v>#REF!</v>
      </c>
      <c r="AD50" t="e">
        <f>#REF!</f>
        <v>#REF!</v>
      </c>
      <c r="AE50" s="61" t="e">
        <f>#REF!</f>
        <v>#REF!</v>
      </c>
      <c r="AF50" s="61" t="e">
        <f>#REF!</f>
        <v>#REF!</v>
      </c>
      <c r="AG50" s="61" t="e">
        <f>#REF!</f>
        <v>#REF!</v>
      </c>
      <c r="AH50" t="e">
        <f>#REF!</f>
        <v>#REF!</v>
      </c>
      <c r="AI50" s="62" t="e">
        <f>#REF!</f>
        <v>#REF!</v>
      </c>
      <c r="AJ50" s="62" t="e">
        <f>#REF!</f>
        <v>#REF!</v>
      </c>
      <c r="AK50" s="63" t="e">
        <f>#REF!</f>
        <v>#REF!</v>
      </c>
      <c r="AL50" t="e">
        <f>#REF!</f>
        <v>#REF!</v>
      </c>
    </row>
    <row r="51" spans="3:38">
      <c r="C51">
        <f>' Maßnahmen BM = FBW'!$E$3</f>
        <v>0</v>
      </c>
      <c r="D51">
        <f>' Maßnahmen BM = FBW'!$N$3</f>
        <v>0</v>
      </c>
      <c r="E51">
        <f>' Maßnahmen BM = FBW'!E58</f>
        <v>50</v>
      </c>
      <c r="F51">
        <f>' Maßnahmen BM = FBW'!F58</f>
        <v>0</v>
      </c>
      <c r="G51">
        <f>' Maßnahmen BM = FBW'!G58</f>
        <v>0</v>
      </c>
      <c r="H51">
        <f>' Maßnahmen BM = FBW'!J58</f>
        <v>0</v>
      </c>
      <c r="I51">
        <f>' Maßnahmen BM = FBW'!H58</f>
        <v>0</v>
      </c>
      <c r="J51">
        <f>' Maßnahmen BM = FBW'!$E$4</f>
        <v>0</v>
      </c>
      <c r="K51">
        <f>' Maßnahmen BM = FBW'!N58</f>
        <v>0</v>
      </c>
      <c r="L51" s="61" t="str">
        <f>' Maßnahmen BM = FBW'!O58</f>
        <v/>
      </c>
      <c r="M51" s="61">
        <f>' Maßnahmen BM = FBW'!P58</f>
        <v>0</v>
      </c>
      <c r="N51" s="61">
        <f>' Maßnahmen BM = FBW'!Q58</f>
        <v>0</v>
      </c>
      <c r="O51">
        <f>' Maßnahmen BM = FBW'!R58</f>
        <v>0</v>
      </c>
      <c r="P51" s="62" t="str">
        <f>' Maßnahmen BM = FBW'!S58</f>
        <v/>
      </c>
      <c r="Q51" s="62">
        <f>' Maßnahmen BM = FBW'!T58</f>
        <v>0</v>
      </c>
      <c r="R51" s="63">
        <f>' Maßnahmen BM = FBW'!U58</f>
        <v>0</v>
      </c>
      <c r="S51">
        <f>' Maßnahmen BM = FBW'!V58</f>
        <v>0</v>
      </c>
      <c r="V51" t="e">
        <f>#REF!</f>
        <v>#REF!</v>
      </c>
      <c r="W51" t="e">
        <f>#REF!</f>
        <v>#REF!</v>
      </c>
      <c r="X51" t="e">
        <f>#REF!</f>
        <v>#REF!</v>
      </c>
      <c r="Y51" t="e">
        <f>#REF!</f>
        <v>#REF!</v>
      </c>
      <c r="Z51" t="e">
        <f>#REF!</f>
        <v>#REF!</v>
      </c>
      <c r="AA51" t="e">
        <f>#REF!</f>
        <v>#REF!</v>
      </c>
      <c r="AB51" t="e">
        <f>#REF!</f>
        <v>#REF!</v>
      </c>
      <c r="AC51" t="e">
        <f>#REF!</f>
        <v>#REF!</v>
      </c>
      <c r="AD51" t="e">
        <f>#REF!</f>
        <v>#REF!</v>
      </c>
      <c r="AE51" s="61" t="e">
        <f>#REF!</f>
        <v>#REF!</v>
      </c>
      <c r="AF51" s="61" t="e">
        <f>#REF!</f>
        <v>#REF!</v>
      </c>
      <c r="AG51" s="61" t="e">
        <f>#REF!</f>
        <v>#REF!</v>
      </c>
      <c r="AH51" t="e">
        <f>#REF!</f>
        <v>#REF!</v>
      </c>
      <c r="AI51" s="62" t="e">
        <f>#REF!</f>
        <v>#REF!</v>
      </c>
      <c r="AJ51" s="62" t="e">
        <f>#REF!</f>
        <v>#REF!</v>
      </c>
      <c r="AK51" s="63" t="e">
        <f>#REF!</f>
        <v>#REF!</v>
      </c>
      <c r="AL51" t="e">
        <f>#REF!</f>
        <v>#REF!</v>
      </c>
    </row>
    <row r="52" spans="3:38">
      <c r="C52">
        <f>' Maßnahmen BM = FBW'!$E$3</f>
        <v>0</v>
      </c>
      <c r="D52">
        <f>' Maßnahmen BM = FBW'!$N$3</f>
        <v>0</v>
      </c>
      <c r="E52">
        <f>' Maßnahmen BM = FBW'!E59</f>
        <v>51</v>
      </c>
      <c r="F52">
        <f>' Maßnahmen BM = FBW'!F59</f>
        <v>0</v>
      </c>
      <c r="G52">
        <f>' Maßnahmen BM = FBW'!G59</f>
        <v>0</v>
      </c>
      <c r="H52">
        <f>' Maßnahmen BM = FBW'!J59</f>
        <v>0</v>
      </c>
      <c r="I52">
        <f>' Maßnahmen BM = FBW'!H59</f>
        <v>0</v>
      </c>
      <c r="J52">
        <f>' Maßnahmen BM = FBW'!$E$4</f>
        <v>0</v>
      </c>
      <c r="K52">
        <f>' Maßnahmen BM = FBW'!N59</f>
        <v>0</v>
      </c>
      <c r="L52" s="61" t="str">
        <f>' Maßnahmen BM = FBW'!O59</f>
        <v/>
      </c>
      <c r="M52" s="61">
        <f>' Maßnahmen BM = FBW'!P59</f>
        <v>0</v>
      </c>
      <c r="N52" s="61">
        <f>' Maßnahmen BM = FBW'!Q59</f>
        <v>0</v>
      </c>
      <c r="O52">
        <f>' Maßnahmen BM = FBW'!R59</f>
        <v>0</v>
      </c>
      <c r="P52" s="62" t="str">
        <f>' Maßnahmen BM = FBW'!S59</f>
        <v/>
      </c>
      <c r="Q52" s="62">
        <f>' Maßnahmen BM = FBW'!T59</f>
        <v>0</v>
      </c>
      <c r="R52" s="63">
        <f>' Maßnahmen BM = FBW'!U59</f>
        <v>0</v>
      </c>
      <c r="S52">
        <f>' Maßnahmen BM = FBW'!V59</f>
        <v>0</v>
      </c>
      <c r="V52" t="e">
        <f>#REF!</f>
        <v>#REF!</v>
      </c>
      <c r="W52" t="e">
        <f>#REF!</f>
        <v>#REF!</v>
      </c>
      <c r="X52" t="e">
        <f>#REF!</f>
        <v>#REF!</v>
      </c>
      <c r="Y52" t="e">
        <f>#REF!</f>
        <v>#REF!</v>
      </c>
      <c r="Z52" t="e">
        <f>#REF!</f>
        <v>#REF!</v>
      </c>
      <c r="AA52" t="e">
        <f>#REF!</f>
        <v>#REF!</v>
      </c>
      <c r="AB52" t="e">
        <f>#REF!</f>
        <v>#REF!</v>
      </c>
      <c r="AC52" t="e">
        <f>#REF!</f>
        <v>#REF!</v>
      </c>
      <c r="AD52" t="e">
        <f>#REF!</f>
        <v>#REF!</v>
      </c>
      <c r="AE52" s="61" t="e">
        <f>#REF!</f>
        <v>#REF!</v>
      </c>
      <c r="AF52" s="61" t="e">
        <f>#REF!</f>
        <v>#REF!</v>
      </c>
      <c r="AG52" s="61" t="e">
        <f>#REF!</f>
        <v>#REF!</v>
      </c>
      <c r="AH52" t="e">
        <f>#REF!</f>
        <v>#REF!</v>
      </c>
      <c r="AI52" s="62" t="e">
        <f>#REF!</f>
        <v>#REF!</v>
      </c>
      <c r="AJ52" s="62" t="e">
        <f>#REF!</f>
        <v>#REF!</v>
      </c>
      <c r="AK52" s="63" t="e">
        <f>#REF!</f>
        <v>#REF!</v>
      </c>
      <c r="AL52" t="e">
        <f>#REF!</f>
        <v>#REF!</v>
      </c>
    </row>
    <row r="53" spans="3:38">
      <c r="C53">
        <f>' Maßnahmen BM = FBW'!$E$3</f>
        <v>0</v>
      </c>
      <c r="D53">
        <f>' Maßnahmen BM = FBW'!$N$3</f>
        <v>0</v>
      </c>
      <c r="E53">
        <f>' Maßnahmen BM = FBW'!E60</f>
        <v>52</v>
      </c>
      <c r="F53">
        <f>' Maßnahmen BM = FBW'!F60</f>
        <v>0</v>
      </c>
      <c r="G53">
        <f>' Maßnahmen BM = FBW'!G60</f>
        <v>0</v>
      </c>
      <c r="H53">
        <f>' Maßnahmen BM = FBW'!J60</f>
        <v>0</v>
      </c>
      <c r="I53">
        <f>' Maßnahmen BM = FBW'!H60</f>
        <v>0</v>
      </c>
      <c r="J53">
        <f>' Maßnahmen BM = FBW'!$E$4</f>
        <v>0</v>
      </c>
      <c r="K53">
        <f>' Maßnahmen BM = FBW'!N60</f>
        <v>0</v>
      </c>
      <c r="L53" s="61" t="str">
        <f>' Maßnahmen BM = FBW'!O60</f>
        <v/>
      </c>
      <c r="M53" s="61">
        <f>' Maßnahmen BM = FBW'!P60</f>
        <v>0</v>
      </c>
      <c r="N53" s="61">
        <f>' Maßnahmen BM = FBW'!Q60</f>
        <v>0</v>
      </c>
      <c r="O53">
        <f>' Maßnahmen BM = FBW'!R60</f>
        <v>0</v>
      </c>
      <c r="P53" s="62" t="str">
        <f>' Maßnahmen BM = FBW'!S60</f>
        <v/>
      </c>
      <c r="Q53" s="62">
        <f>' Maßnahmen BM = FBW'!T60</f>
        <v>0</v>
      </c>
      <c r="R53" s="63">
        <f>' Maßnahmen BM = FBW'!U60</f>
        <v>0</v>
      </c>
      <c r="S53">
        <f>' Maßnahmen BM = FBW'!V60</f>
        <v>0</v>
      </c>
      <c r="V53" t="e">
        <f>#REF!</f>
        <v>#REF!</v>
      </c>
      <c r="W53" t="e">
        <f>#REF!</f>
        <v>#REF!</v>
      </c>
      <c r="X53" t="e">
        <f>#REF!</f>
        <v>#REF!</v>
      </c>
      <c r="Y53" t="e">
        <f>#REF!</f>
        <v>#REF!</v>
      </c>
      <c r="Z53" t="e">
        <f>#REF!</f>
        <v>#REF!</v>
      </c>
      <c r="AA53" t="e">
        <f>#REF!</f>
        <v>#REF!</v>
      </c>
      <c r="AB53" t="e">
        <f>#REF!</f>
        <v>#REF!</v>
      </c>
      <c r="AC53" t="e">
        <f>#REF!</f>
        <v>#REF!</v>
      </c>
      <c r="AD53" t="e">
        <f>#REF!</f>
        <v>#REF!</v>
      </c>
      <c r="AE53" s="61" t="e">
        <f>#REF!</f>
        <v>#REF!</v>
      </c>
      <c r="AF53" s="61" t="e">
        <f>#REF!</f>
        <v>#REF!</v>
      </c>
      <c r="AG53" s="61" t="e">
        <f>#REF!</f>
        <v>#REF!</v>
      </c>
      <c r="AH53" t="e">
        <f>#REF!</f>
        <v>#REF!</v>
      </c>
      <c r="AI53" s="62" t="e">
        <f>#REF!</f>
        <v>#REF!</v>
      </c>
      <c r="AJ53" s="62" t="e">
        <f>#REF!</f>
        <v>#REF!</v>
      </c>
      <c r="AK53" s="63" t="e">
        <f>#REF!</f>
        <v>#REF!</v>
      </c>
      <c r="AL53" t="e">
        <f>#REF!</f>
        <v>#REF!</v>
      </c>
    </row>
    <row r="54" spans="3:38">
      <c r="C54">
        <f>' Maßnahmen BM = FBW'!$E$3</f>
        <v>0</v>
      </c>
      <c r="D54">
        <f>' Maßnahmen BM = FBW'!$N$3</f>
        <v>0</v>
      </c>
      <c r="E54">
        <f>' Maßnahmen BM = FBW'!E61</f>
        <v>53</v>
      </c>
      <c r="F54">
        <f>' Maßnahmen BM = FBW'!F61</f>
        <v>0</v>
      </c>
      <c r="G54">
        <f>' Maßnahmen BM = FBW'!G61</f>
        <v>0</v>
      </c>
      <c r="H54">
        <f>' Maßnahmen BM = FBW'!J61</f>
        <v>0</v>
      </c>
      <c r="I54">
        <f>' Maßnahmen BM = FBW'!H61</f>
        <v>0</v>
      </c>
      <c r="J54">
        <f>' Maßnahmen BM = FBW'!$E$4</f>
        <v>0</v>
      </c>
      <c r="K54">
        <f>' Maßnahmen BM = FBW'!N61</f>
        <v>0</v>
      </c>
      <c r="L54" s="61" t="str">
        <f>' Maßnahmen BM = FBW'!O61</f>
        <v/>
      </c>
      <c r="M54" s="61">
        <f>' Maßnahmen BM = FBW'!P61</f>
        <v>0</v>
      </c>
      <c r="N54" s="61">
        <f>' Maßnahmen BM = FBW'!Q61</f>
        <v>0</v>
      </c>
      <c r="O54">
        <f>' Maßnahmen BM = FBW'!R61</f>
        <v>0</v>
      </c>
      <c r="P54" s="62" t="str">
        <f>' Maßnahmen BM = FBW'!S61</f>
        <v/>
      </c>
      <c r="Q54" s="62">
        <f>' Maßnahmen BM = FBW'!T61</f>
        <v>0</v>
      </c>
      <c r="R54" s="63">
        <f>' Maßnahmen BM = FBW'!U61</f>
        <v>0</v>
      </c>
      <c r="S54">
        <f>' Maßnahmen BM = FBW'!V61</f>
        <v>0</v>
      </c>
      <c r="V54" t="e">
        <f>#REF!</f>
        <v>#REF!</v>
      </c>
      <c r="W54" t="e">
        <f>#REF!</f>
        <v>#REF!</v>
      </c>
      <c r="X54" t="e">
        <f>#REF!</f>
        <v>#REF!</v>
      </c>
      <c r="Y54" t="e">
        <f>#REF!</f>
        <v>#REF!</v>
      </c>
      <c r="Z54" t="e">
        <f>#REF!</f>
        <v>#REF!</v>
      </c>
      <c r="AA54" t="e">
        <f>#REF!</f>
        <v>#REF!</v>
      </c>
      <c r="AB54" t="e">
        <f>#REF!</f>
        <v>#REF!</v>
      </c>
      <c r="AC54" t="e">
        <f>#REF!</f>
        <v>#REF!</v>
      </c>
      <c r="AD54" t="e">
        <f>#REF!</f>
        <v>#REF!</v>
      </c>
      <c r="AE54" s="61" t="e">
        <f>#REF!</f>
        <v>#REF!</v>
      </c>
      <c r="AF54" s="61" t="e">
        <f>#REF!</f>
        <v>#REF!</v>
      </c>
      <c r="AG54" s="61" t="e">
        <f>#REF!</f>
        <v>#REF!</v>
      </c>
      <c r="AH54" t="e">
        <f>#REF!</f>
        <v>#REF!</v>
      </c>
      <c r="AI54" s="62" t="e">
        <f>#REF!</f>
        <v>#REF!</v>
      </c>
      <c r="AJ54" s="62" t="e">
        <f>#REF!</f>
        <v>#REF!</v>
      </c>
      <c r="AK54" s="63" t="e">
        <f>#REF!</f>
        <v>#REF!</v>
      </c>
      <c r="AL54" t="e">
        <f>#REF!</f>
        <v>#REF!</v>
      </c>
    </row>
    <row r="55" spans="3:38">
      <c r="C55">
        <f>' Maßnahmen BM = FBW'!$E$3</f>
        <v>0</v>
      </c>
      <c r="D55">
        <f>' Maßnahmen BM = FBW'!$N$3</f>
        <v>0</v>
      </c>
      <c r="E55">
        <f>' Maßnahmen BM = FBW'!E62</f>
        <v>54</v>
      </c>
      <c r="F55">
        <f>' Maßnahmen BM = FBW'!F62</f>
        <v>0</v>
      </c>
      <c r="G55">
        <f>' Maßnahmen BM = FBW'!G62</f>
        <v>0</v>
      </c>
      <c r="H55">
        <f>' Maßnahmen BM = FBW'!J62</f>
        <v>0</v>
      </c>
      <c r="I55">
        <f>' Maßnahmen BM = FBW'!H62</f>
        <v>0</v>
      </c>
      <c r="J55">
        <f>' Maßnahmen BM = FBW'!$E$4</f>
        <v>0</v>
      </c>
      <c r="K55">
        <f>' Maßnahmen BM = FBW'!N62</f>
        <v>0</v>
      </c>
      <c r="L55" s="61" t="str">
        <f>' Maßnahmen BM = FBW'!O62</f>
        <v/>
      </c>
      <c r="M55" s="61">
        <f>' Maßnahmen BM = FBW'!P62</f>
        <v>0</v>
      </c>
      <c r="N55" s="61">
        <f>' Maßnahmen BM = FBW'!Q62</f>
        <v>0</v>
      </c>
      <c r="O55">
        <f>' Maßnahmen BM = FBW'!R62</f>
        <v>0</v>
      </c>
      <c r="P55" s="62" t="str">
        <f>' Maßnahmen BM = FBW'!S62</f>
        <v/>
      </c>
      <c r="Q55" s="62">
        <f>' Maßnahmen BM = FBW'!T62</f>
        <v>0</v>
      </c>
      <c r="R55" s="63">
        <f>' Maßnahmen BM = FBW'!U62</f>
        <v>0</v>
      </c>
      <c r="S55">
        <f>' Maßnahmen BM = FBW'!V62</f>
        <v>0</v>
      </c>
      <c r="V55" t="e">
        <f>#REF!</f>
        <v>#REF!</v>
      </c>
      <c r="W55" t="e">
        <f>#REF!</f>
        <v>#REF!</v>
      </c>
      <c r="X55" t="e">
        <f>#REF!</f>
        <v>#REF!</v>
      </c>
      <c r="Y55" t="e">
        <f>#REF!</f>
        <v>#REF!</v>
      </c>
      <c r="Z55" t="e">
        <f>#REF!</f>
        <v>#REF!</v>
      </c>
      <c r="AA55" t="e">
        <f>#REF!</f>
        <v>#REF!</v>
      </c>
      <c r="AB55" t="e">
        <f>#REF!</f>
        <v>#REF!</v>
      </c>
      <c r="AC55" t="e">
        <f>#REF!</f>
        <v>#REF!</v>
      </c>
      <c r="AD55" t="e">
        <f>#REF!</f>
        <v>#REF!</v>
      </c>
      <c r="AE55" s="61" t="e">
        <f>#REF!</f>
        <v>#REF!</v>
      </c>
      <c r="AF55" s="61" t="e">
        <f>#REF!</f>
        <v>#REF!</v>
      </c>
      <c r="AG55" s="61" t="e">
        <f>#REF!</f>
        <v>#REF!</v>
      </c>
      <c r="AH55" t="e">
        <f>#REF!</f>
        <v>#REF!</v>
      </c>
      <c r="AI55" s="62" t="e">
        <f>#REF!</f>
        <v>#REF!</v>
      </c>
      <c r="AJ55" s="62" t="e">
        <f>#REF!</f>
        <v>#REF!</v>
      </c>
      <c r="AK55" s="63" t="e">
        <f>#REF!</f>
        <v>#REF!</v>
      </c>
      <c r="AL55" t="e">
        <f>#REF!</f>
        <v>#REF!</v>
      </c>
    </row>
    <row r="56" spans="3:38">
      <c r="C56">
        <f>' Maßnahmen BM = FBW'!$E$3</f>
        <v>0</v>
      </c>
      <c r="D56">
        <f>' Maßnahmen BM = FBW'!$N$3</f>
        <v>0</v>
      </c>
      <c r="E56">
        <f>' Maßnahmen BM = FBW'!E63</f>
        <v>55</v>
      </c>
      <c r="F56">
        <f>' Maßnahmen BM = FBW'!F63</f>
        <v>0</v>
      </c>
      <c r="G56">
        <f>' Maßnahmen BM = FBW'!G63</f>
        <v>0</v>
      </c>
      <c r="H56">
        <f>' Maßnahmen BM = FBW'!J63</f>
        <v>0</v>
      </c>
      <c r="I56">
        <f>' Maßnahmen BM = FBW'!H63</f>
        <v>0</v>
      </c>
      <c r="J56">
        <f>' Maßnahmen BM = FBW'!$E$4</f>
        <v>0</v>
      </c>
      <c r="K56">
        <f>' Maßnahmen BM = FBW'!N63</f>
        <v>0</v>
      </c>
      <c r="L56" s="61" t="str">
        <f>' Maßnahmen BM = FBW'!O63</f>
        <v/>
      </c>
      <c r="M56" s="61">
        <f>' Maßnahmen BM = FBW'!P63</f>
        <v>0</v>
      </c>
      <c r="N56" s="61">
        <f>' Maßnahmen BM = FBW'!Q63</f>
        <v>0</v>
      </c>
      <c r="O56">
        <f>' Maßnahmen BM = FBW'!R63</f>
        <v>0</v>
      </c>
      <c r="P56" s="62" t="str">
        <f>' Maßnahmen BM = FBW'!S63</f>
        <v/>
      </c>
      <c r="Q56" s="62">
        <f>' Maßnahmen BM = FBW'!T63</f>
        <v>0</v>
      </c>
      <c r="R56" s="63">
        <f>' Maßnahmen BM = FBW'!U63</f>
        <v>0</v>
      </c>
      <c r="S56">
        <f>' Maßnahmen BM = FBW'!V63</f>
        <v>0</v>
      </c>
      <c r="V56" t="e">
        <f>#REF!</f>
        <v>#REF!</v>
      </c>
      <c r="W56" t="e">
        <f>#REF!</f>
        <v>#REF!</v>
      </c>
      <c r="X56" t="e">
        <f>#REF!</f>
        <v>#REF!</v>
      </c>
      <c r="Y56" t="e">
        <f>#REF!</f>
        <v>#REF!</v>
      </c>
      <c r="Z56" t="e">
        <f>#REF!</f>
        <v>#REF!</v>
      </c>
      <c r="AA56" t="e">
        <f>#REF!</f>
        <v>#REF!</v>
      </c>
      <c r="AB56" t="e">
        <f>#REF!</f>
        <v>#REF!</v>
      </c>
      <c r="AC56" t="e">
        <f>#REF!</f>
        <v>#REF!</v>
      </c>
      <c r="AD56" t="e">
        <f>#REF!</f>
        <v>#REF!</v>
      </c>
      <c r="AE56" s="61" t="e">
        <f>#REF!</f>
        <v>#REF!</v>
      </c>
      <c r="AF56" s="61" t="e">
        <f>#REF!</f>
        <v>#REF!</v>
      </c>
      <c r="AG56" s="61" t="e">
        <f>#REF!</f>
        <v>#REF!</v>
      </c>
      <c r="AH56" t="e">
        <f>#REF!</f>
        <v>#REF!</v>
      </c>
      <c r="AI56" s="62" t="e">
        <f>#REF!</f>
        <v>#REF!</v>
      </c>
      <c r="AJ56" s="62" t="e">
        <f>#REF!</f>
        <v>#REF!</v>
      </c>
      <c r="AK56" s="63" t="e">
        <f>#REF!</f>
        <v>#REF!</v>
      </c>
      <c r="AL56" t="e">
        <f>#REF!</f>
        <v>#REF!</v>
      </c>
    </row>
    <row r="57" spans="3:38">
      <c r="C57">
        <f>' Maßnahmen BM = FBW'!$E$3</f>
        <v>0</v>
      </c>
      <c r="D57">
        <f>' Maßnahmen BM = FBW'!$N$3</f>
        <v>0</v>
      </c>
      <c r="E57" t="e">
        <f>' Maßnahmen BM = FBW'!#REF!</f>
        <v>#REF!</v>
      </c>
      <c r="F57" t="e">
        <f>' Maßnahmen BM = FBW'!#REF!</f>
        <v>#REF!</v>
      </c>
      <c r="G57" t="e">
        <f>' Maßnahmen BM = FBW'!#REF!</f>
        <v>#REF!</v>
      </c>
      <c r="H57" t="e">
        <f>' Maßnahmen BM = FBW'!#REF!</f>
        <v>#REF!</v>
      </c>
      <c r="I57" t="e">
        <f>' Maßnahmen BM = FBW'!#REF!</f>
        <v>#REF!</v>
      </c>
      <c r="J57">
        <f>' Maßnahmen BM = FBW'!$E$4</f>
        <v>0</v>
      </c>
      <c r="K57" t="e">
        <f>' Maßnahmen BM = FBW'!#REF!</f>
        <v>#REF!</v>
      </c>
      <c r="L57" s="61" t="e">
        <f>' Maßnahmen BM = FBW'!#REF!</f>
        <v>#REF!</v>
      </c>
      <c r="M57" s="61" t="e">
        <f>' Maßnahmen BM = FBW'!#REF!</f>
        <v>#REF!</v>
      </c>
      <c r="N57" s="61" t="e">
        <f>' Maßnahmen BM = FBW'!#REF!</f>
        <v>#REF!</v>
      </c>
      <c r="O57" t="e">
        <f>' Maßnahmen BM = FBW'!#REF!</f>
        <v>#REF!</v>
      </c>
      <c r="P57" s="62" t="e">
        <f>' Maßnahmen BM = FBW'!#REF!</f>
        <v>#REF!</v>
      </c>
      <c r="Q57" s="62" t="e">
        <f>' Maßnahmen BM = FBW'!#REF!</f>
        <v>#REF!</v>
      </c>
      <c r="R57" s="63" t="e">
        <f>' Maßnahmen BM = FBW'!#REF!</f>
        <v>#REF!</v>
      </c>
      <c r="S57" t="e">
        <f>' Maßnahmen BM = FBW'!#REF!</f>
        <v>#REF!</v>
      </c>
      <c r="V57" t="e">
        <f>#REF!</f>
        <v>#REF!</v>
      </c>
      <c r="W57" t="e">
        <f>#REF!</f>
        <v>#REF!</v>
      </c>
      <c r="X57" t="e">
        <f>#REF!</f>
        <v>#REF!</v>
      </c>
      <c r="Y57" t="e">
        <f>#REF!</f>
        <v>#REF!</v>
      </c>
      <c r="Z57" t="e">
        <f>#REF!</f>
        <v>#REF!</v>
      </c>
      <c r="AA57" t="e">
        <f>#REF!</f>
        <v>#REF!</v>
      </c>
      <c r="AB57" t="e">
        <f>#REF!</f>
        <v>#REF!</v>
      </c>
      <c r="AC57" t="e">
        <f>#REF!</f>
        <v>#REF!</v>
      </c>
      <c r="AD57" t="e">
        <f>#REF!</f>
        <v>#REF!</v>
      </c>
      <c r="AE57" s="61" t="e">
        <f>#REF!</f>
        <v>#REF!</v>
      </c>
      <c r="AF57" s="61" t="e">
        <f>#REF!</f>
        <v>#REF!</v>
      </c>
      <c r="AG57" s="61" t="e">
        <f>#REF!</f>
        <v>#REF!</v>
      </c>
      <c r="AH57" t="e">
        <f>#REF!</f>
        <v>#REF!</v>
      </c>
      <c r="AI57" s="62" t="e">
        <f>#REF!</f>
        <v>#REF!</v>
      </c>
      <c r="AJ57" s="62" t="e">
        <f>#REF!</f>
        <v>#REF!</v>
      </c>
      <c r="AK57" s="63" t="e">
        <f>#REF!</f>
        <v>#REF!</v>
      </c>
      <c r="AL57" t="e">
        <f>#REF!</f>
        <v>#REF!</v>
      </c>
    </row>
    <row r="58" spans="3:38">
      <c r="C58">
        <f>' Maßnahmen BM = FBW'!$E$3</f>
        <v>0</v>
      </c>
      <c r="D58">
        <f>' Maßnahmen BM = FBW'!$N$3</f>
        <v>0</v>
      </c>
      <c r="E58" t="e">
        <f>' Maßnahmen BM = FBW'!#REF!</f>
        <v>#REF!</v>
      </c>
      <c r="F58" t="e">
        <f>' Maßnahmen BM = FBW'!#REF!</f>
        <v>#REF!</v>
      </c>
      <c r="G58" t="e">
        <f>' Maßnahmen BM = FBW'!#REF!</f>
        <v>#REF!</v>
      </c>
      <c r="H58" t="e">
        <f>' Maßnahmen BM = FBW'!#REF!</f>
        <v>#REF!</v>
      </c>
      <c r="I58" t="e">
        <f>' Maßnahmen BM = FBW'!#REF!</f>
        <v>#REF!</v>
      </c>
      <c r="J58">
        <f>' Maßnahmen BM = FBW'!$E$4</f>
        <v>0</v>
      </c>
      <c r="K58" t="e">
        <f>' Maßnahmen BM = FBW'!#REF!</f>
        <v>#REF!</v>
      </c>
      <c r="L58" s="61" t="e">
        <f>' Maßnahmen BM = FBW'!#REF!</f>
        <v>#REF!</v>
      </c>
      <c r="M58" s="61" t="e">
        <f>' Maßnahmen BM = FBW'!#REF!</f>
        <v>#REF!</v>
      </c>
      <c r="N58" s="61" t="e">
        <f>' Maßnahmen BM = FBW'!#REF!</f>
        <v>#REF!</v>
      </c>
      <c r="O58" t="e">
        <f>' Maßnahmen BM = FBW'!#REF!</f>
        <v>#REF!</v>
      </c>
      <c r="P58" s="62" t="e">
        <f>' Maßnahmen BM = FBW'!#REF!</f>
        <v>#REF!</v>
      </c>
      <c r="Q58" s="62" t="e">
        <f>' Maßnahmen BM = FBW'!#REF!</f>
        <v>#REF!</v>
      </c>
      <c r="R58" s="63" t="e">
        <f>' Maßnahmen BM = FBW'!#REF!</f>
        <v>#REF!</v>
      </c>
      <c r="S58" t="e">
        <f>' Maßnahmen BM = FBW'!#REF!</f>
        <v>#REF!</v>
      </c>
      <c r="V58" t="e">
        <f>#REF!</f>
        <v>#REF!</v>
      </c>
      <c r="W58" t="e">
        <f>#REF!</f>
        <v>#REF!</v>
      </c>
      <c r="X58" t="e">
        <f>#REF!</f>
        <v>#REF!</v>
      </c>
      <c r="Y58" t="e">
        <f>#REF!</f>
        <v>#REF!</v>
      </c>
      <c r="Z58" t="e">
        <f>#REF!</f>
        <v>#REF!</v>
      </c>
      <c r="AA58" t="e">
        <f>#REF!</f>
        <v>#REF!</v>
      </c>
      <c r="AB58" t="e">
        <f>#REF!</f>
        <v>#REF!</v>
      </c>
      <c r="AC58" t="e">
        <f>#REF!</f>
        <v>#REF!</v>
      </c>
      <c r="AD58" t="e">
        <f>#REF!</f>
        <v>#REF!</v>
      </c>
      <c r="AE58" s="61" t="e">
        <f>#REF!</f>
        <v>#REF!</v>
      </c>
      <c r="AF58" s="61" t="e">
        <f>#REF!</f>
        <v>#REF!</v>
      </c>
      <c r="AG58" s="61" t="e">
        <f>#REF!</f>
        <v>#REF!</v>
      </c>
      <c r="AH58" t="e">
        <f>#REF!</f>
        <v>#REF!</v>
      </c>
      <c r="AI58" s="62" t="e">
        <f>#REF!</f>
        <v>#REF!</v>
      </c>
      <c r="AJ58" s="62" t="e">
        <f>#REF!</f>
        <v>#REF!</v>
      </c>
      <c r="AK58" s="63" t="e">
        <f>#REF!</f>
        <v>#REF!</v>
      </c>
      <c r="AL58" t="e">
        <f>#REF!</f>
        <v>#REF!</v>
      </c>
    </row>
    <row r="59" spans="3:38">
      <c r="C59">
        <f>' Maßnahmen BM = FBW'!$E$3</f>
        <v>0</v>
      </c>
      <c r="D59">
        <f>' Maßnahmen BM = FBW'!$N$3</f>
        <v>0</v>
      </c>
      <c r="E59" t="e">
        <f>' Maßnahmen BM = FBW'!#REF!</f>
        <v>#REF!</v>
      </c>
      <c r="F59" t="e">
        <f>' Maßnahmen BM = FBW'!#REF!</f>
        <v>#REF!</v>
      </c>
      <c r="G59" t="e">
        <f>' Maßnahmen BM = FBW'!#REF!</f>
        <v>#REF!</v>
      </c>
      <c r="H59" t="e">
        <f>' Maßnahmen BM = FBW'!#REF!</f>
        <v>#REF!</v>
      </c>
      <c r="I59" t="e">
        <f>' Maßnahmen BM = FBW'!#REF!</f>
        <v>#REF!</v>
      </c>
      <c r="J59">
        <f>' Maßnahmen BM = FBW'!$E$4</f>
        <v>0</v>
      </c>
      <c r="K59" t="e">
        <f>' Maßnahmen BM = FBW'!#REF!</f>
        <v>#REF!</v>
      </c>
      <c r="L59" s="61" t="e">
        <f>' Maßnahmen BM = FBW'!#REF!</f>
        <v>#REF!</v>
      </c>
      <c r="M59" s="61" t="e">
        <f>' Maßnahmen BM = FBW'!#REF!</f>
        <v>#REF!</v>
      </c>
      <c r="N59" s="61" t="e">
        <f>' Maßnahmen BM = FBW'!#REF!</f>
        <v>#REF!</v>
      </c>
      <c r="O59" t="e">
        <f>' Maßnahmen BM = FBW'!#REF!</f>
        <v>#REF!</v>
      </c>
      <c r="P59" s="62" t="e">
        <f>' Maßnahmen BM = FBW'!#REF!</f>
        <v>#REF!</v>
      </c>
      <c r="Q59" s="62" t="e">
        <f>' Maßnahmen BM = FBW'!#REF!</f>
        <v>#REF!</v>
      </c>
      <c r="R59" s="63" t="e">
        <f>' Maßnahmen BM = FBW'!#REF!</f>
        <v>#REF!</v>
      </c>
      <c r="S59" t="e">
        <f>' Maßnahmen BM = FBW'!#REF!</f>
        <v>#REF!</v>
      </c>
      <c r="V59" t="e">
        <f>#REF!</f>
        <v>#REF!</v>
      </c>
      <c r="W59" t="e">
        <f>#REF!</f>
        <v>#REF!</v>
      </c>
      <c r="X59" t="e">
        <f>#REF!</f>
        <v>#REF!</v>
      </c>
      <c r="Y59" t="e">
        <f>#REF!</f>
        <v>#REF!</v>
      </c>
      <c r="Z59" t="e">
        <f>#REF!</f>
        <v>#REF!</v>
      </c>
      <c r="AA59" t="e">
        <f>#REF!</f>
        <v>#REF!</v>
      </c>
      <c r="AB59" t="e">
        <f>#REF!</f>
        <v>#REF!</v>
      </c>
      <c r="AC59" t="e">
        <f>#REF!</f>
        <v>#REF!</v>
      </c>
      <c r="AD59" t="e">
        <f>#REF!</f>
        <v>#REF!</v>
      </c>
      <c r="AE59" s="61" t="e">
        <f>#REF!</f>
        <v>#REF!</v>
      </c>
      <c r="AF59" s="61" t="e">
        <f>#REF!</f>
        <v>#REF!</v>
      </c>
      <c r="AG59" s="61" t="e">
        <f>#REF!</f>
        <v>#REF!</v>
      </c>
      <c r="AH59" t="e">
        <f>#REF!</f>
        <v>#REF!</v>
      </c>
      <c r="AI59" s="62" t="e">
        <f>#REF!</f>
        <v>#REF!</v>
      </c>
      <c r="AJ59" s="62" t="e">
        <f>#REF!</f>
        <v>#REF!</v>
      </c>
      <c r="AK59" s="63" t="e">
        <f>#REF!</f>
        <v>#REF!</v>
      </c>
      <c r="AL59" t="e">
        <f>#REF!</f>
        <v>#REF!</v>
      </c>
    </row>
    <row r="60" spans="3:38">
      <c r="C60">
        <f>' Maßnahmen BM = FBW'!$E$3</f>
        <v>0</v>
      </c>
      <c r="D60">
        <f>' Maßnahmen BM = FBW'!$N$3</f>
        <v>0</v>
      </c>
      <c r="E60" t="e">
        <f>' Maßnahmen BM = FBW'!#REF!</f>
        <v>#REF!</v>
      </c>
      <c r="F60" t="e">
        <f>' Maßnahmen BM = FBW'!#REF!</f>
        <v>#REF!</v>
      </c>
      <c r="G60" t="e">
        <f>' Maßnahmen BM = FBW'!#REF!</f>
        <v>#REF!</v>
      </c>
      <c r="H60" t="e">
        <f>' Maßnahmen BM = FBW'!#REF!</f>
        <v>#REF!</v>
      </c>
      <c r="I60" t="e">
        <f>' Maßnahmen BM = FBW'!#REF!</f>
        <v>#REF!</v>
      </c>
      <c r="J60">
        <f>' Maßnahmen BM = FBW'!$E$4</f>
        <v>0</v>
      </c>
      <c r="K60" t="e">
        <f>' Maßnahmen BM = FBW'!#REF!</f>
        <v>#REF!</v>
      </c>
      <c r="L60" s="61" t="e">
        <f>' Maßnahmen BM = FBW'!#REF!</f>
        <v>#REF!</v>
      </c>
      <c r="M60" s="61" t="e">
        <f>' Maßnahmen BM = FBW'!#REF!</f>
        <v>#REF!</v>
      </c>
      <c r="N60" s="61" t="e">
        <f>' Maßnahmen BM = FBW'!#REF!</f>
        <v>#REF!</v>
      </c>
      <c r="O60" t="e">
        <f>' Maßnahmen BM = FBW'!#REF!</f>
        <v>#REF!</v>
      </c>
      <c r="P60" s="62" t="e">
        <f>' Maßnahmen BM = FBW'!#REF!</f>
        <v>#REF!</v>
      </c>
      <c r="Q60" s="62" t="e">
        <f>' Maßnahmen BM = FBW'!#REF!</f>
        <v>#REF!</v>
      </c>
      <c r="R60" s="63" t="e">
        <f>' Maßnahmen BM = FBW'!#REF!</f>
        <v>#REF!</v>
      </c>
      <c r="S60" t="e">
        <f>' Maßnahmen BM = FBW'!#REF!</f>
        <v>#REF!</v>
      </c>
      <c r="V60" t="e">
        <f>#REF!</f>
        <v>#REF!</v>
      </c>
      <c r="W60" t="e">
        <f>#REF!</f>
        <v>#REF!</v>
      </c>
      <c r="X60" t="e">
        <f>#REF!</f>
        <v>#REF!</v>
      </c>
      <c r="Y60" t="e">
        <f>#REF!</f>
        <v>#REF!</v>
      </c>
      <c r="Z60" t="e">
        <f>#REF!</f>
        <v>#REF!</v>
      </c>
      <c r="AA60" t="e">
        <f>#REF!</f>
        <v>#REF!</v>
      </c>
      <c r="AB60" t="e">
        <f>#REF!</f>
        <v>#REF!</v>
      </c>
      <c r="AC60" t="e">
        <f>#REF!</f>
        <v>#REF!</v>
      </c>
      <c r="AD60" t="e">
        <f>#REF!</f>
        <v>#REF!</v>
      </c>
      <c r="AE60" s="61" t="e">
        <f>#REF!</f>
        <v>#REF!</v>
      </c>
      <c r="AF60" s="61" t="e">
        <f>#REF!</f>
        <v>#REF!</v>
      </c>
      <c r="AG60" s="61" t="e">
        <f>#REF!</f>
        <v>#REF!</v>
      </c>
      <c r="AH60" t="e">
        <f>#REF!</f>
        <v>#REF!</v>
      </c>
      <c r="AI60" s="62" t="e">
        <f>#REF!</f>
        <v>#REF!</v>
      </c>
      <c r="AJ60" s="62" t="e">
        <f>#REF!</f>
        <v>#REF!</v>
      </c>
      <c r="AK60" s="63" t="e">
        <f>#REF!</f>
        <v>#REF!</v>
      </c>
      <c r="AL60" t="e">
        <f>#REF!</f>
        <v>#REF!</v>
      </c>
    </row>
    <row r="61" spans="3:38">
      <c r="C61">
        <f>' Maßnahmen BM = FBW'!$E$3</f>
        <v>0</v>
      </c>
      <c r="D61">
        <f>' Maßnahmen BM = FBW'!$N$3</f>
        <v>0</v>
      </c>
      <c r="E61" t="e">
        <f>' Maßnahmen BM = FBW'!#REF!</f>
        <v>#REF!</v>
      </c>
      <c r="F61" t="e">
        <f>' Maßnahmen BM = FBW'!#REF!</f>
        <v>#REF!</v>
      </c>
      <c r="G61" t="e">
        <f>' Maßnahmen BM = FBW'!#REF!</f>
        <v>#REF!</v>
      </c>
      <c r="H61" t="e">
        <f>' Maßnahmen BM = FBW'!#REF!</f>
        <v>#REF!</v>
      </c>
      <c r="I61" t="e">
        <f>' Maßnahmen BM = FBW'!#REF!</f>
        <v>#REF!</v>
      </c>
      <c r="J61">
        <f>' Maßnahmen BM = FBW'!$E$4</f>
        <v>0</v>
      </c>
      <c r="K61" t="e">
        <f>' Maßnahmen BM = FBW'!#REF!</f>
        <v>#REF!</v>
      </c>
      <c r="L61" s="61" t="e">
        <f>' Maßnahmen BM = FBW'!#REF!</f>
        <v>#REF!</v>
      </c>
      <c r="M61" s="61" t="e">
        <f>' Maßnahmen BM = FBW'!#REF!</f>
        <v>#REF!</v>
      </c>
      <c r="N61" s="61" t="e">
        <f>' Maßnahmen BM = FBW'!#REF!</f>
        <v>#REF!</v>
      </c>
      <c r="O61" t="e">
        <f>' Maßnahmen BM = FBW'!#REF!</f>
        <v>#REF!</v>
      </c>
      <c r="P61" s="62" t="e">
        <f>' Maßnahmen BM = FBW'!#REF!</f>
        <v>#REF!</v>
      </c>
      <c r="Q61" s="62" t="e">
        <f>' Maßnahmen BM = FBW'!#REF!</f>
        <v>#REF!</v>
      </c>
      <c r="R61" s="63" t="e">
        <f>' Maßnahmen BM = FBW'!#REF!</f>
        <v>#REF!</v>
      </c>
      <c r="S61" t="e">
        <f>' Maßnahmen BM = FBW'!#REF!</f>
        <v>#REF!</v>
      </c>
      <c r="V61" t="e">
        <f>#REF!</f>
        <v>#REF!</v>
      </c>
      <c r="W61" t="e">
        <f>#REF!</f>
        <v>#REF!</v>
      </c>
      <c r="X61" t="e">
        <f>#REF!</f>
        <v>#REF!</v>
      </c>
      <c r="Y61" t="e">
        <f>#REF!</f>
        <v>#REF!</v>
      </c>
      <c r="Z61" t="e">
        <f>#REF!</f>
        <v>#REF!</v>
      </c>
      <c r="AA61" t="e">
        <f>#REF!</f>
        <v>#REF!</v>
      </c>
      <c r="AB61" t="e">
        <f>#REF!</f>
        <v>#REF!</v>
      </c>
      <c r="AC61" t="e">
        <f>#REF!</f>
        <v>#REF!</v>
      </c>
      <c r="AD61" t="e">
        <f>#REF!</f>
        <v>#REF!</v>
      </c>
      <c r="AE61" s="61" t="e">
        <f>#REF!</f>
        <v>#REF!</v>
      </c>
      <c r="AF61" s="61" t="e">
        <f>#REF!</f>
        <v>#REF!</v>
      </c>
      <c r="AG61" s="61" t="e">
        <f>#REF!</f>
        <v>#REF!</v>
      </c>
      <c r="AH61" t="e">
        <f>#REF!</f>
        <v>#REF!</v>
      </c>
      <c r="AI61" s="62" t="e">
        <f>#REF!</f>
        <v>#REF!</v>
      </c>
      <c r="AJ61" s="62" t="e">
        <f>#REF!</f>
        <v>#REF!</v>
      </c>
      <c r="AK61" s="63" t="e">
        <f>#REF!</f>
        <v>#REF!</v>
      </c>
      <c r="AL61" t="e">
        <f>#REF!</f>
        <v>#REF!</v>
      </c>
    </row>
    <row r="62" spans="3:38">
      <c r="C62">
        <f>' Maßnahmen BM = FBW'!$E$3</f>
        <v>0</v>
      </c>
      <c r="D62">
        <f>' Maßnahmen BM = FBW'!$N$3</f>
        <v>0</v>
      </c>
      <c r="E62" t="e">
        <f>' Maßnahmen BM = FBW'!#REF!</f>
        <v>#REF!</v>
      </c>
      <c r="F62" t="e">
        <f>' Maßnahmen BM = FBW'!#REF!</f>
        <v>#REF!</v>
      </c>
      <c r="G62" t="e">
        <f>' Maßnahmen BM = FBW'!#REF!</f>
        <v>#REF!</v>
      </c>
      <c r="H62" t="e">
        <f>' Maßnahmen BM = FBW'!#REF!</f>
        <v>#REF!</v>
      </c>
      <c r="I62" t="e">
        <f>' Maßnahmen BM = FBW'!#REF!</f>
        <v>#REF!</v>
      </c>
      <c r="J62">
        <f>' Maßnahmen BM = FBW'!$E$4</f>
        <v>0</v>
      </c>
      <c r="K62" t="e">
        <f>' Maßnahmen BM = FBW'!#REF!</f>
        <v>#REF!</v>
      </c>
      <c r="L62" s="61" t="e">
        <f>' Maßnahmen BM = FBW'!#REF!</f>
        <v>#REF!</v>
      </c>
      <c r="M62" s="61" t="e">
        <f>' Maßnahmen BM = FBW'!#REF!</f>
        <v>#REF!</v>
      </c>
      <c r="N62" s="61" t="e">
        <f>' Maßnahmen BM = FBW'!#REF!</f>
        <v>#REF!</v>
      </c>
      <c r="O62" t="e">
        <f>' Maßnahmen BM = FBW'!#REF!</f>
        <v>#REF!</v>
      </c>
      <c r="P62" s="62" t="e">
        <f>' Maßnahmen BM = FBW'!#REF!</f>
        <v>#REF!</v>
      </c>
      <c r="Q62" s="62" t="e">
        <f>' Maßnahmen BM = FBW'!#REF!</f>
        <v>#REF!</v>
      </c>
      <c r="R62" s="63" t="e">
        <f>' Maßnahmen BM = FBW'!#REF!</f>
        <v>#REF!</v>
      </c>
      <c r="S62" t="e">
        <f>' Maßnahmen BM = FBW'!#REF!</f>
        <v>#REF!</v>
      </c>
      <c r="V62" t="e">
        <f>#REF!</f>
        <v>#REF!</v>
      </c>
      <c r="W62" t="e">
        <f>#REF!</f>
        <v>#REF!</v>
      </c>
      <c r="X62" t="e">
        <f>#REF!</f>
        <v>#REF!</v>
      </c>
      <c r="Y62" t="e">
        <f>#REF!</f>
        <v>#REF!</v>
      </c>
      <c r="Z62" t="e">
        <f>#REF!</f>
        <v>#REF!</v>
      </c>
      <c r="AA62" t="e">
        <f>#REF!</f>
        <v>#REF!</v>
      </c>
      <c r="AB62" t="e">
        <f>#REF!</f>
        <v>#REF!</v>
      </c>
      <c r="AC62" t="e">
        <f>#REF!</f>
        <v>#REF!</v>
      </c>
      <c r="AD62" t="e">
        <f>#REF!</f>
        <v>#REF!</v>
      </c>
      <c r="AE62" s="61" t="e">
        <f>#REF!</f>
        <v>#REF!</v>
      </c>
      <c r="AF62" s="61" t="e">
        <f>#REF!</f>
        <v>#REF!</v>
      </c>
      <c r="AG62" s="61" t="e">
        <f>#REF!</f>
        <v>#REF!</v>
      </c>
      <c r="AH62" t="e">
        <f>#REF!</f>
        <v>#REF!</v>
      </c>
      <c r="AI62" s="62" t="e">
        <f>#REF!</f>
        <v>#REF!</v>
      </c>
      <c r="AJ62" s="62" t="e">
        <f>#REF!</f>
        <v>#REF!</v>
      </c>
      <c r="AK62" s="63" t="e">
        <f>#REF!</f>
        <v>#REF!</v>
      </c>
      <c r="AL62" t="e">
        <f>#REF!</f>
        <v>#REF!</v>
      </c>
    </row>
    <row r="63" spans="3:38">
      <c r="C63">
        <f>' Maßnahmen BM = FBW'!$E$3</f>
        <v>0</v>
      </c>
      <c r="D63">
        <f>' Maßnahmen BM = FBW'!$N$3</f>
        <v>0</v>
      </c>
      <c r="E63" t="e">
        <f>' Maßnahmen BM = FBW'!#REF!</f>
        <v>#REF!</v>
      </c>
      <c r="F63" t="e">
        <f>' Maßnahmen BM = FBW'!#REF!</f>
        <v>#REF!</v>
      </c>
      <c r="G63" t="e">
        <f>' Maßnahmen BM = FBW'!#REF!</f>
        <v>#REF!</v>
      </c>
      <c r="H63" t="e">
        <f>' Maßnahmen BM = FBW'!#REF!</f>
        <v>#REF!</v>
      </c>
      <c r="I63" t="e">
        <f>' Maßnahmen BM = FBW'!#REF!</f>
        <v>#REF!</v>
      </c>
      <c r="J63">
        <f>' Maßnahmen BM = FBW'!$E$4</f>
        <v>0</v>
      </c>
      <c r="K63" t="e">
        <f>' Maßnahmen BM = FBW'!#REF!</f>
        <v>#REF!</v>
      </c>
      <c r="L63" s="61" t="e">
        <f>' Maßnahmen BM = FBW'!#REF!</f>
        <v>#REF!</v>
      </c>
      <c r="M63" s="61" t="e">
        <f>' Maßnahmen BM = FBW'!#REF!</f>
        <v>#REF!</v>
      </c>
      <c r="N63" s="61" t="e">
        <f>' Maßnahmen BM = FBW'!#REF!</f>
        <v>#REF!</v>
      </c>
      <c r="O63" t="e">
        <f>' Maßnahmen BM = FBW'!#REF!</f>
        <v>#REF!</v>
      </c>
      <c r="P63" s="62" t="e">
        <f>' Maßnahmen BM = FBW'!#REF!</f>
        <v>#REF!</v>
      </c>
      <c r="Q63" s="62" t="e">
        <f>' Maßnahmen BM = FBW'!#REF!</f>
        <v>#REF!</v>
      </c>
      <c r="R63" s="63" t="e">
        <f>' Maßnahmen BM = FBW'!#REF!</f>
        <v>#REF!</v>
      </c>
      <c r="S63" t="e">
        <f>' Maßnahmen BM = FBW'!#REF!</f>
        <v>#REF!</v>
      </c>
      <c r="V63" t="e">
        <f>#REF!</f>
        <v>#REF!</v>
      </c>
      <c r="W63" t="e">
        <f>#REF!</f>
        <v>#REF!</v>
      </c>
      <c r="X63" t="e">
        <f>#REF!</f>
        <v>#REF!</v>
      </c>
      <c r="Y63" t="e">
        <f>#REF!</f>
        <v>#REF!</v>
      </c>
      <c r="Z63" t="e">
        <f>#REF!</f>
        <v>#REF!</v>
      </c>
      <c r="AA63" t="e">
        <f>#REF!</f>
        <v>#REF!</v>
      </c>
      <c r="AB63" t="e">
        <f>#REF!</f>
        <v>#REF!</v>
      </c>
      <c r="AC63" t="e">
        <f>#REF!</f>
        <v>#REF!</v>
      </c>
      <c r="AD63" t="e">
        <f>#REF!</f>
        <v>#REF!</v>
      </c>
      <c r="AE63" s="61" t="e">
        <f>#REF!</f>
        <v>#REF!</v>
      </c>
      <c r="AF63" s="61" t="e">
        <f>#REF!</f>
        <v>#REF!</v>
      </c>
      <c r="AG63" s="61" t="e">
        <f>#REF!</f>
        <v>#REF!</v>
      </c>
      <c r="AH63" t="e">
        <f>#REF!</f>
        <v>#REF!</v>
      </c>
      <c r="AI63" s="62" t="e">
        <f>#REF!</f>
        <v>#REF!</v>
      </c>
      <c r="AJ63" s="62" t="e">
        <f>#REF!</f>
        <v>#REF!</v>
      </c>
      <c r="AK63" s="63" t="e">
        <f>#REF!</f>
        <v>#REF!</v>
      </c>
      <c r="AL63" t="e">
        <f>#REF!</f>
        <v>#REF!</v>
      </c>
    </row>
    <row r="64" spans="3:38">
      <c r="C64">
        <f>' Maßnahmen BM = FBW'!$E$3</f>
        <v>0</v>
      </c>
      <c r="D64">
        <f>' Maßnahmen BM = FBW'!$N$3</f>
        <v>0</v>
      </c>
      <c r="E64" t="e">
        <f>' Maßnahmen BM = FBW'!#REF!</f>
        <v>#REF!</v>
      </c>
      <c r="F64" t="e">
        <f>' Maßnahmen BM = FBW'!#REF!</f>
        <v>#REF!</v>
      </c>
      <c r="G64" t="e">
        <f>' Maßnahmen BM = FBW'!#REF!</f>
        <v>#REF!</v>
      </c>
      <c r="H64" t="e">
        <f>' Maßnahmen BM = FBW'!#REF!</f>
        <v>#REF!</v>
      </c>
      <c r="I64" t="e">
        <f>' Maßnahmen BM = FBW'!#REF!</f>
        <v>#REF!</v>
      </c>
      <c r="J64">
        <f>' Maßnahmen BM = FBW'!$E$4</f>
        <v>0</v>
      </c>
      <c r="K64" t="e">
        <f>' Maßnahmen BM = FBW'!#REF!</f>
        <v>#REF!</v>
      </c>
      <c r="L64" s="61" t="e">
        <f>' Maßnahmen BM = FBW'!#REF!</f>
        <v>#REF!</v>
      </c>
      <c r="M64" s="61" t="e">
        <f>' Maßnahmen BM = FBW'!#REF!</f>
        <v>#REF!</v>
      </c>
      <c r="N64" s="61" t="e">
        <f>' Maßnahmen BM = FBW'!#REF!</f>
        <v>#REF!</v>
      </c>
      <c r="O64" t="e">
        <f>' Maßnahmen BM = FBW'!#REF!</f>
        <v>#REF!</v>
      </c>
      <c r="P64" s="62" t="e">
        <f>' Maßnahmen BM = FBW'!#REF!</f>
        <v>#REF!</v>
      </c>
      <c r="Q64" s="62" t="e">
        <f>' Maßnahmen BM = FBW'!#REF!</f>
        <v>#REF!</v>
      </c>
      <c r="R64" s="63" t="e">
        <f>' Maßnahmen BM = FBW'!#REF!</f>
        <v>#REF!</v>
      </c>
      <c r="S64" t="e">
        <f>' Maßnahmen BM = FBW'!#REF!</f>
        <v>#REF!</v>
      </c>
      <c r="V64" t="e">
        <f>#REF!</f>
        <v>#REF!</v>
      </c>
      <c r="W64" t="e">
        <f>#REF!</f>
        <v>#REF!</v>
      </c>
      <c r="X64" t="e">
        <f>#REF!</f>
        <v>#REF!</v>
      </c>
      <c r="Y64" t="e">
        <f>#REF!</f>
        <v>#REF!</v>
      </c>
      <c r="Z64" t="e">
        <f>#REF!</f>
        <v>#REF!</v>
      </c>
      <c r="AA64" t="e">
        <f>#REF!</f>
        <v>#REF!</v>
      </c>
      <c r="AB64" t="e">
        <f>#REF!</f>
        <v>#REF!</v>
      </c>
      <c r="AC64" t="e">
        <f>#REF!</f>
        <v>#REF!</v>
      </c>
      <c r="AD64" t="e">
        <f>#REF!</f>
        <v>#REF!</v>
      </c>
      <c r="AE64" s="61" t="e">
        <f>#REF!</f>
        <v>#REF!</v>
      </c>
      <c r="AF64" s="61" t="e">
        <f>#REF!</f>
        <v>#REF!</v>
      </c>
      <c r="AG64" s="61" t="e">
        <f>#REF!</f>
        <v>#REF!</v>
      </c>
      <c r="AH64" t="e">
        <f>#REF!</f>
        <v>#REF!</v>
      </c>
      <c r="AI64" s="62" t="e">
        <f>#REF!</f>
        <v>#REF!</v>
      </c>
      <c r="AJ64" s="62" t="e">
        <f>#REF!</f>
        <v>#REF!</v>
      </c>
      <c r="AK64" s="63" t="e">
        <f>#REF!</f>
        <v>#REF!</v>
      </c>
      <c r="AL64" t="e">
        <f>#REF!</f>
        <v>#REF!</v>
      </c>
    </row>
    <row r="65" spans="3:38">
      <c r="C65">
        <f>' Maßnahmen BM = FBW'!$E$3</f>
        <v>0</v>
      </c>
      <c r="D65">
        <f>' Maßnahmen BM = FBW'!$N$3</f>
        <v>0</v>
      </c>
      <c r="E65" t="e">
        <f>' Maßnahmen BM = FBW'!#REF!</f>
        <v>#REF!</v>
      </c>
      <c r="F65" t="e">
        <f>' Maßnahmen BM = FBW'!#REF!</f>
        <v>#REF!</v>
      </c>
      <c r="G65" t="e">
        <f>' Maßnahmen BM = FBW'!#REF!</f>
        <v>#REF!</v>
      </c>
      <c r="H65" t="e">
        <f>' Maßnahmen BM = FBW'!#REF!</f>
        <v>#REF!</v>
      </c>
      <c r="I65" t="e">
        <f>' Maßnahmen BM = FBW'!#REF!</f>
        <v>#REF!</v>
      </c>
      <c r="J65">
        <f>' Maßnahmen BM = FBW'!$E$4</f>
        <v>0</v>
      </c>
      <c r="K65" t="e">
        <f>' Maßnahmen BM = FBW'!#REF!</f>
        <v>#REF!</v>
      </c>
      <c r="L65" s="61" t="e">
        <f>' Maßnahmen BM = FBW'!#REF!</f>
        <v>#REF!</v>
      </c>
      <c r="M65" s="61" t="e">
        <f>' Maßnahmen BM = FBW'!#REF!</f>
        <v>#REF!</v>
      </c>
      <c r="N65" s="61" t="e">
        <f>' Maßnahmen BM = FBW'!#REF!</f>
        <v>#REF!</v>
      </c>
      <c r="O65" t="e">
        <f>' Maßnahmen BM = FBW'!#REF!</f>
        <v>#REF!</v>
      </c>
      <c r="P65" s="62" t="e">
        <f>' Maßnahmen BM = FBW'!#REF!</f>
        <v>#REF!</v>
      </c>
      <c r="Q65" s="62" t="e">
        <f>' Maßnahmen BM = FBW'!#REF!</f>
        <v>#REF!</v>
      </c>
      <c r="R65" s="63" t="e">
        <f>' Maßnahmen BM = FBW'!#REF!</f>
        <v>#REF!</v>
      </c>
      <c r="S65" t="e">
        <f>' Maßnahmen BM = FBW'!#REF!</f>
        <v>#REF!</v>
      </c>
      <c r="V65" t="e">
        <f>#REF!</f>
        <v>#REF!</v>
      </c>
      <c r="W65" t="e">
        <f>#REF!</f>
        <v>#REF!</v>
      </c>
      <c r="X65" t="e">
        <f>#REF!</f>
        <v>#REF!</v>
      </c>
      <c r="Y65" t="e">
        <f>#REF!</f>
        <v>#REF!</v>
      </c>
      <c r="Z65" t="e">
        <f>#REF!</f>
        <v>#REF!</v>
      </c>
      <c r="AA65" t="e">
        <f>#REF!</f>
        <v>#REF!</v>
      </c>
      <c r="AB65" t="e">
        <f>#REF!</f>
        <v>#REF!</v>
      </c>
      <c r="AC65" t="e">
        <f>#REF!</f>
        <v>#REF!</v>
      </c>
      <c r="AD65" t="e">
        <f>#REF!</f>
        <v>#REF!</v>
      </c>
      <c r="AE65" s="61" t="e">
        <f>#REF!</f>
        <v>#REF!</v>
      </c>
      <c r="AF65" s="61" t="e">
        <f>#REF!</f>
        <v>#REF!</v>
      </c>
      <c r="AG65" s="61" t="e">
        <f>#REF!</f>
        <v>#REF!</v>
      </c>
      <c r="AH65" t="e">
        <f>#REF!</f>
        <v>#REF!</v>
      </c>
      <c r="AI65" s="62" t="e">
        <f>#REF!</f>
        <v>#REF!</v>
      </c>
      <c r="AJ65" s="62" t="e">
        <f>#REF!</f>
        <v>#REF!</v>
      </c>
      <c r="AK65" s="63" t="e">
        <f>#REF!</f>
        <v>#REF!</v>
      </c>
      <c r="AL65" t="e">
        <f>#REF!</f>
        <v>#REF!</v>
      </c>
    </row>
    <row r="66" spans="3:38">
      <c r="C66">
        <f>' Maßnahmen BM = FBW'!$E$3</f>
        <v>0</v>
      </c>
      <c r="D66">
        <f>' Maßnahmen BM = FBW'!$N$3</f>
        <v>0</v>
      </c>
      <c r="E66" t="e">
        <f>' Maßnahmen BM = FBW'!#REF!</f>
        <v>#REF!</v>
      </c>
      <c r="F66" t="e">
        <f>' Maßnahmen BM = FBW'!#REF!</f>
        <v>#REF!</v>
      </c>
      <c r="G66" t="e">
        <f>' Maßnahmen BM = FBW'!#REF!</f>
        <v>#REF!</v>
      </c>
      <c r="H66" t="e">
        <f>' Maßnahmen BM = FBW'!#REF!</f>
        <v>#REF!</v>
      </c>
      <c r="I66" t="e">
        <f>' Maßnahmen BM = FBW'!#REF!</f>
        <v>#REF!</v>
      </c>
      <c r="J66">
        <f>' Maßnahmen BM = FBW'!$E$4</f>
        <v>0</v>
      </c>
      <c r="K66" t="e">
        <f>' Maßnahmen BM = FBW'!#REF!</f>
        <v>#REF!</v>
      </c>
      <c r="L66" s="61" t="e">
        <f>' Maßnahmen BM = FBW'!#REF!</f>
        <v>#REF!</v>
      </c>
      <c r="M66" s="61" t="e">
        <f>' Maßnahmen BM = FBW'!#REF!</f>
        <v>#REF!</v>
      </c>
      <c r="N66" s="61" t="e">
        <f>' Maßnahmen BM = FBW'!#REF!</f>
        <v>#REF!</v>
      </c>
      <c r="O66" t="e">
        <f>' Maßnahmen BM = FBW'!#REF!</f>
        <v>#REF!</v>
      </c>
      <c r="P66" s="62" t="e">
        <f>' Maßnahmen BM = FBW'!#REF!</f>
        <v>#REF!</v>
      </c>
      <c r="Q66" s="62" t="e">
        <f>' Maßnahmen BM = FBW'!#REF!</f>
        <v>#REF!</v>
      </c>
      <c r="R66" s="63" t="e">
        <f>' Maßnahmen BM = FBW'!#REF!</f>
        <v>#REF!</v>
      </c>
      <c r="S66" t="e">
        <f>' Maßnahmen BM = FBW'!#REF!</f>
        <v>#REF!</v>
      </c>
      <c r="V66" t="e">
        <f>#REF!</f>
        <v>#REF!</v>
      </c>
      <c r="W66" t="e">
        <f>#REF!</f>
        <v>#REF!</v>
      </c>
      <c r="X66" t="e">
        <f>#REF!</f>
        <v>#REF!</v>
      </c>
      <c r="Y66" t="e">
        <f>#REF!</f>
        <v>#REF!</v>
      </c>
      <c r="Z66" t="e">
        <f>#REF!</f>
        <v>#REF!</v>
      </c>
      <c r="AA66" t="e">
        <f>#REF!</f>
        <v>#REF!</v>
      </c>
      <c r="AB66" t="e">
        <f>#REF!</f>
        <v>#REF!</v>
      </c>
      <c r="AC66" t="e">
        <f>#REF!</f>
        <v>#REF!</v>
      </c>
      <c r="AD66" t="e">
        <f>#REF!</f>
        <v>#REF!</v>
      </c>
      <c r="AE66" s="61" t="e">
        <f>#REF!</f>
        <v>#REF!</v>
      </c>
      <c r="AF66" s="61" t="e">
        <f>#REF!</f>
        <v>#REF!</v>
      </c>
      <c r="AG66" s="61" t="e">
        <f>#REF!</f>
        <v>#REF!</v>
      </c>
      <c r="AH66" t="e">
        <f>#REF!</f>
        <v>#REF!</v>
      </c>
      <c r="AI66" s="62" t="e">
        <f>#REF!</f>
        <v>#REF!</v>
      </c>
      <c r="AJ66" s="62" t="e">
        <f>#REF!</f>
        <v>#REF!</v>
      </c>
      <c r="AK66" s="63" t="e">
        <f>#REF!</f>
        <v>#REF!</v>
      </c>
      <c r="AL66" t="e">
        <f>#REF!</f>
        <v>#REF!</v>
      </c>
    </row>
    <row r="67" spans="3:38">
      <c r="C67">
        <f>' Maßnahmen BM = FBW'!$E$3</f>
        <v>0</v>
      </c>
      <c r="D67">
        <f>' Maßnahmen BM = FBW'!$N$3</f>
        <v>0</v>
      </c>
      <c r="E67" t="e">
        <f>' Maßnahmen BM = FBW'!#REF!</f>
        <v>#REF!</v>
      </c>
      <c r="F67" t="e">
        <f>' Maßnahmen BM = FBW'!#REF!</f>
        <v>#REF!</v>
      </c>
      <c r="G67" t="e">
        <f>' Maßnahmen BM = FBW'!#REF!</f>
        <v>#REF!</v>
      </c>
      <c r="H67" t="e">
        <f>' Maßnahmen BM = FBW'!#REF!</f>
        <v>#REF!</v>
      </c>
      <c r="I67" t="e">
        <f>' Maßnahmen BM = FBW'!#REF!</f>
        <v>#REF!</v>
      </c>
      <c r="J67">
        <f>' Maßnahmen BM = FBW'!$E$4</f>
        <v>0</v>
      </c>
      <c r="K67" t="e">
        <f>' Maßnahmen BM = FBW'!#REF!</f>
        <v>#REF!</v>
      </c>
      <c r="L67" s="61" t="e">
        <f>' Maßnahmen BM = FBW'!#REF!</f>
        <v>#REF!</v>
      </c>
      <c r="M67" s="61" t="e">
        <f>' Maßnahmen BM = FBW'!#REF!</f>
        <v>#REF!</v>
      </c>
      <c r="N67" s="61" t="e">
        <f>' Maßnahmen BM = FBW'!#REF!</f>
        <v>#REF!</v>
      </c>
      <c r="O67" t="e">
        <f>' Maßnahmen BM = FBW'!#REF!</f>
        <v>#REF!</v>
      </c>
      <c r="P67" s="62" t="e">
        <f>' Maßnahmen BM = FBW'!#REF!</f>
        <v>#REF!</v>
      </c>
      <c r="Q67" s="62" t="e">
        <f>' Maßnahmen BM = FBW'!#REF!</f>
        <v>#REF!</v>
      </c>
      <c r="R67" s="63" t="e">
        <f>' Maßnahmen BM = FBW'!#REF!</f>
        <v>#REF!</v>
      </c>
      <c r="S67" t="e">
        <f>' Maßnahmen BM = FBW'!#REF!</f>
        <v>#REF!</v>
      </c>
      <c r="V67" t="e">
        <f>#REF!</f>
        <v>#REF!</v>
      </c>
      <c r="W67" t="e">
        <f>#REF!</f>
        <v>#REF!</v>
      </c>
      <c r="X67" t="e">
        <f>#REF!</f>
        <v>#REF!</v>
      </c>
      <c r="Y67" t="e">
        <f>#REF!</f>
        <v>#REF!</v>
      </c>
      <c r="Z67" t="e">
        <f>#REF!</f>
        <v>#REF!</v>
      </c>
      <c r="AA67" t="e">
        <f>#REF!</f>
        <v>#REF!</v>
      </c>
      <c r="AB67" t="e">
        <f>#REF!</f>
        <v>#REF!</v>
      </c>
      <c r="AC67" t="e">
        <f>#REF!</f>
        <v>#REF!</v>
      </c>
      <c r="AD67" t="e">
        <f>#REF!</f>
        <v>#REF!</v>
      </c>
      <c r="AE67" s="61" t="e">
        <f>#REF!</f>
        <v>#REF!</v>
      </c>
      <c r="AF67" s="61" t="e">
        <f>#REF!</f>
        <v>#REF!</v>
      </c>
      <c r="AG67" s="61" t="e">
        <f>#REF!</f>
        <v>#REF!</v>
      </c>
      <c r="AH67" t="e">
        <f>#REF!</f>
        <v>#REF!</v>
      </c>
      <c r="AI67" s="62" t="e">
        <f>#REF!</f>
        <v>#REF!</v>
      </c>
      <c r="AJ67" s="62" t="e">
        <f>#REF!</f>
        <v>#REF!</v>
      </c>
      <c r="AK67" s="63" t="e">
        <f>#REF!</f>
        <v>#REF!</v>
      </c>
      <c r="AL67" t="e">
        <f>#REF!</f>
        <v>#REF!</v>
      </c>
    </row>
    <row r="68" spans="3:38">
      <c r="C68">
        <f>' Maßnahmen BM = FBW'!$E$3</f>
        <v>0</v>
      </c>
      <c r="D68">
        <f>' Maßnahmen BM = FBW'!$N$3</f>
        <v>0</v>
      </c>
      <c r="E68" t="e">
        <f>' Maßnahmen BM = FBW'!#REF!</f>
        <v>#REF!</v>
      </c>
      <c r="F68" t="e">
        <f>' Maßnahmen BM = FBW'!#REF!</f>
        <v>#REF!</v>
      </c>
      <c r="G68" t="e">
        <f>' Maßnahmen BM = FBW'!#REF!</f>
        <v>#REF!</v>
      </c>
      <c r="H68" t="e">
        <f>' Maßnahmen BM = FBW'!#REF!</f>
        <v>#REF!</v>
      </c>
      <c r="I68" t="e">
        <f>' Maßnahmen BM = FBW'!#REF!</f>
        <v>#REF!</v>
      </c>
      <c r="J68">
        <f>' Maßnahmen BM = FBW'!$E$4</f>
        <v>0</v>
      </c>
      <c r="K68" t="e">
        <f>' Maßnahmen BM = FBW'!#REF!</f>
        <v>#REF!</v>
      </c>
      <c r="L68" s="61" t="e">
        <f>' Maßnahmen BM = FBW'!#REF!</f>
        <v>#REF!</v>
      </c>
      <c r="M68" s="61" t="e">
        <f>' Maßnahmen BM = FBW'!#REF!</f>
        <v>#REF!</v>
      </c>
      <c r="N68" s="61" t="e">
        <f>' Maßnahmen BM = FBW'!#REF!</f>
        <v>#REF!</v>
      </c>
      <c r="O68" t="e">
        <f>' Maßnahmen BM = FBW'!#REF!</f>
        <v>#REF!</v>
      </c>
      <c r="P68" s="62" t="e">
        <f>' Maßnahmen BM = FBW'!#REF!</f>
        <v>#REF!</v>
      </c>
      <c r="Q68" s="62" t="e">
        <f>' Maßnahmen BM = FBW'!#REF!</f>
        <v>#REF!</v>
      </c>
      <c r="R68" s="63" t="e">
        <f>' Maßnahmen BM = FBW'!#REF!</f>
        <v>#REF!</v>
      </c>
      <c r="S68" t="e">
        <f>' Maßnahmen BM = FBW'!#REF!</f>
        <v>#REF!</v>
      </c>
      <c r="V68" t="e">
        <f>#REF!</f>
        <v>#REF!</v>
      </c>
      <c r="W68" t="e">
        <f>#REF!</f>
        <v>#REF!</v>
      </c>
      <c r="X68" t="e">
        <f>#REF!</f>
        <v>#REF!</v>
      </c>
      <c r="Y68" t="e">
        <f>#REF!</f>
        <v>#REF!</v>
      </c>
      <c r="Z68" t="e">
        <f>#REF!</f>
        <v>#REF!</v>
      </c>
      <c r="AA68" t="e">
        <f>#REF!</f>
        <v>#REF!</v>
      </c>
      <c r="AB68" t="e">
        <f>#REF!</f>
        <v>#REF!</v>
      </c>
      <c r="AC68" t="e">
        <f>#REF!</f>
        <v>#REF!</v>
      </c>
      <c r="AD68" t="e">
        <f>#REF!</f>
        <v>#REF!</v>
      </c>
      <c r="AE68" s="61" t="e">
        <f>#REF!</f>
        <v>#REF!</v>
      </c>
      <c r="AF68" s="61" t="e">
        <f>#REF!</f>
        <v>#REF!</v>
      </c>
      <c r="AG68" s="61" t="e">
        <f>#REF!</f>
        <v>#REF!</v>
      </c>
      <c r="AH68" t="e">
        <f>#REF!</f>
        <v>#REF!</v>
      </c>
      <c r="AI68" s="62" t="e">
        <f>#REF!</f>
        <v>#REF!</v>
      </c>
      <c r="AJ68" s="62" t="e">
        <f>#REF!</f>
        <v>#REF!</v>
      </c>
      <c r="AK68" s="63" t="e">
        <f>#REF!</f>
        <v>#REF!</v>
      </c>
      <c r="AL68" t="e">
        <f>#REF!</f>
        <v>#REF!</v>
      </c>
    </row>
    <row r="69" spans="3:38">
      <c r="C69">
        <f>' Maßnahmen BM = FBW'!$E$3</f>
        <v>0</v>
      </c>
      <c r="D69">
        <f>' Maßnahmen BM = FBW'!$N$3</f>
        <v>0</v>
      </c>
      <c r="E69" t="e">
        <f>' Maßnahmen BM = FBW'!#REF!</f>
        <v>#REF!</v>
      </c>
      <c r="F69" t="e">
        <f>' Maßnahmen BM = FBW'!#REF!</f>
        <v>#REF!</v>
      </c>
      <c r="G69" t="e">
        <f>' Maßnahmen BM = FBW'!#REF!</f>
        <v>#REF!</v>
      </c>
      <c r="H69" t="e">
        <f>' Maßnahmen BM = FBW'!#REF!</f>
        <v>#REF!</v>
      </c>
      <c r="I69" t="e">
        <f>' Maßnahmen BM = FBW'!#REF!</f>
        <v>#REF!</v>
      </c>
      <c r="J69">
        <f>' Maßnahmen BM = FBW'!$E$4</f>
        <v>0</v>
      </c>
      <c r="K69" t="e">
        <f>' Maßnahmen BM = FBW'!#REF!</f>
        <v>#REF!</v>
      </c>
      <c r="L69" s="61" t="e">
        <f>' Maßnahmen BM = FBW'!#REF!</f>
        <v>#REF!</v>
      </c>
      <c r="M69" s="61" t="e">
        <f>' Maßnahmen BM = FBW'!#REF!</f>
        <v>#REF!</v>
      </c>
      <c r="N69" s="61" t="e">
        <f>' Maßnahmen BM = FBW'!#REF!</f>
        <v>#REF!</v>
      </c>
      <c r="O69" t="e">
        <f>' Maßnahmen BM = FBW'!#REF!</f>
        <v>#REF!</v>
      </c>
      <c r="P69" s="62" t="e">
        <f>' Maßnahmen BM = FBW'!#REF!</f>
        <v>#REF!</v>
      </c>
      <c r="Q69" s="62" t="e">
        <f>' Maßnahmen BM = FBW'!#REF!</f>
        <v>#REF!</v>
      </c>
      <c r="R69" s="63" t="e">
        <f>' Maßnahmen BM = FBW'!#REF!</f>
        <v>#REF!</v>
      </c>
      <c r="S69" t="e">
        <f>' Maßnahmen BM = FBW'!#REF!</f>
        <v>#REF!</v>
      </c>
      <c r="V69" t="e">
        <f>#REF!</f>
        <v>#REF!</v>
      </c>
      <c r="W69" t="e">
        <f>#REF!</f>
        <v>#REF!</v>
      </c>
      <c r="X69" t="e">
        <f>#REF!</f>
        <v>#REF!</v>
      </c>
      <c r="Y69" t="e">
        <f>#REF!</f>
        <v>#REF!</v>
      </c>
      <c r="Z69" t="e">
        <f>#REF!</f>
        <v>#REF!</v>
      </c>
      <c r="AA69" t="e">
        <f>#REF!</f>
        <v>#REF!</v>
      </c>
      <c r="AB69" t="e">
        <f>#REF!</f>
        <v>#REF!</v>
      </c>
      <c r="AC69" t="e">
        <f>#REF!</f>
        <v>#REF!</v>
      </c>
      <c r="AD69" t="e">
        <f>#REF!</f>
        <v>#REF!</v>
      </c>
      <c r="AE69" s="61" t="e">
        <f>#REF!</f>
        <v>#REF!</v>
      </c>
      <c r="AF69" s="61" t="e">
        <f>#REF!</f>
        <v>#REF!</v>
      </c>
      <c r="AG69" s="61" t="e">
        <f>#REF!</f>
        <v>#REF!</v>
      </c>
      <c r="AH69" t="e">
        <f>#REF!</f>
        <v>#REF!</v>
      </c>
      <c r="AI69" s="62" t="e">
        <f>#REF!</f>
        <v>#REF!</v>
      </c>
      <c r="AJ69" s="62" t="e">
        <f>#REF!</f>
        <v>#REF!</v>
      </c>
      <c r="AK69" s="63" t="e">
        <f>#REF!</f>
        <v>#REF!</v>
      </c>
      <c r="AL69" t="e">
        <f>#REF!</f>
        <v>#REF!</v>
      </c>
    </row>
    <row r="70" spans="3:38">
      <c r="C70">
        <f>' Maßnahmen BM = FBW'!$E$3</f>
        <v>0</v>
      </c>
      <c r="D70">
        <f>' Maßnahmen BM = FBW'!$N$3</f>
        <v>0</v>
      </c>
      <c r="E70" t="e">
        <f>' Maßnahmen BM = FBW'!#REF!</f>
        <v>#REF!</v>
      </c>
      <c r="F70" t="e">
        <f>' Maßnahmen BM = FBW'!#REF!</f>
        <v>#REF!</v>
      </c>
      <c r="G70" t="e">
        <f>' Maßnahmen BM = FBW'!#REF!</f>
        <v>#REF!</v>
      </c>
      <c r="H70" t="e">
        <f>' Maßnahmen BM = FBW'!#REF!</f>
        <v>#REF!</v>
      </c>
      <c r="I70" t="e">
        <f>' Maßnahmen BM = FBW'!#REF!</f>
        <v>#REF!</v>
      </c>
      <c r="J70">
        <f>' Maßnahmen BM = FBW'!$E$4</f>
        <v>0</v>
      </c>
      <c r="K70" t="e">
        <f>' Maßnahmen BM = FBW'!#REF!</f>
        <v>#REF!</v>
      </c>
      <c r="L70" s="61" t="e">
        <f>' Maßnahmen BM = FBW'!#REF!</f>
        <v>#REF!</v>
      </c>
      <c r="M70" s="61" t="e">
        <f>' Maßnahmen BM = FBW'!#REF!</f>
        <v>#REF!</v>
      </c>
      <c r="N70" s="61" t="e">
        <f>' Maßnahmen BM = FBW'!#REF!</f>
        <v>#REF!</v>
      </c>
      <c r="O70" t="e">
        <f>' Maßnahmen BM = FBW'!#REF!</f>
        <v>#REF!</v>
      </c>
      <c r="P70" s="62" t="e">
        <f>' Maßnahmen BM = FBW'!#REF!</f>
        <v>#REF!</v>
      </c>
      <c r="Q70" s="62" t="e">
        <f>' Maßnahmen BM = FBW'!#REF!</f>
        <v>#REF!</v>
      </c>
      <c r="R70" s="63" t="e">
        <f>' Maßnahmen BM = FBW'!#REF!</f>
        <v>#REF!</v>
      </c>
      <c r="S70" t="e">
        <f>' Maßnahmen BM = FBW'!#REF!</f>
        <v>#REF!</v>
      </c>
      <c r="V70" t="e">
        <f>#REF!</f>
        <v>#REF!</v>
      </c>
      <c r="W70" t="e">
        <f>#REF!</f>
        <v>#REF!</v>
      </c>
      <c r="X70" t="e">
        <f>#REF!</f>
        <v>#REF!</v>
      </c>
      <c r="Y70" t="e">
        <f>#REF!</f>
        <v>#REF!</v>
      </c>
      <c r="Z70" t="e">
        <f>#REF!</f>
        <v>#REF!</v>
      </c>
      <c r="AA70" t="e">
        <f>#REF!</f>
        <v>#REF!</v>
      </c>
      <c r="AB70" t="e">
        <f>#REF!</f>
        <v>#REF!</v>
      </c>
      <c r="AC70" t="e">
        <f>#REF!</f>
        <v>#REF!</v>
      </c>
      <c r="AD70" t="e">
        <f>#REF!</f>
        <v>#REF!</v>
      </c>
      <c r="AE70" s="61" t="e">
        <f>#REF!</f>
        <v>#REF!</v>
      </c>
      <c r="AF70" s="61" t="e">
        <f>#REF!</f>
        <v>#REF!</v>
      </c>
      <c r="AG70" s="61" t="e">
        <f>#REF!</f>
        <v>#REF!</v>
      </c>
      <c r="AH70" t="e">
        <f>#REF!</f>
        <v>#REF!</v>
      </c>
      <c r="AI70" s="62" t="e">
        <f>#REF!</f>
        <v>#REF!</v>
      </c>
      <c r="AJ70" s="62" t="e">
        <f>#REF!</f>
        <v>#REF!</v>
      </c>
      <c r="AK70" s="63" t="e">
        <f>#REF!</f>
        <v>#REF!</v>
      </c>
      <c r="AL70" t="e">
        <f>#REF!</f>
        <v>#REF!</v>
      </c>
    </row>
    <row r="71" spans="3:38">
      <c r="C71">
        <f>' Maßnahmen BM = FBW'!$E$3</f>
        <v>0</v>
      </c>
      <c r="D71">
        <f>' Maßnahmen BM = FBW'!$N$3</f>
        <v>0</v>
      </c>
      <c r="E71" t="e">
        <f>' Maßnahmen BM = FBW'!#REF!</f>
        <v>#REF!</v>
      </c>
      <c r="F71" t="e">
        <f>' Maßnahmen BM = FBW'!#REF!</f>
        <v>#REF!</v>
      </c>
      <c r="G71" t="e">
        <f>' Maßnahmen BM = FBW'!#REF!</f>
        <v>#REF!</v>
      </c>
      <c r="H71" t="e">
        <f>' Maßnahmen BM = FBW'!#REF!</f>
        <v>#REF!</v>
      </c>
      <c r="I71" t="e">
        <f>' Maßnahmen BM = FBW'!#REF!</f>
        <v>#REF!</v>
      </c>
      <c r="J71">
        <f>' Maßnahmen BM = FBW'!$E$4</f>
        <v>0</v>
      </c>
      <c r="K71" t="e">
        <f>' Maßnahmen BM = FBW'!#REF!</f>
        <v>#REF!</v>
      </c>
      <c r="L71" s="61" t="e">
        <f>' Maßnahmen BM = FBW'!#REF!</f>
        <v>#REF!</v>
      </c>
      <c r="M71" s="61" t="e">
        <f>' Maßnahmen BM = FBW'!#REF!</f>
        <v>#REF!</v>
      </c>
      <c r="N71" s="61" t="e">
        <f>' Maßnahmen BM = FBW'!#REF!</f>
        <v>#REF!</v>
      </c>
      <c r="O71" t="e">
        <f>' Maßnahmen BM = FBW'!#REF!</f>
        <v>#REF!</v>
      </c>
      <c r="P71" s="62" t="e">
        <f>' Maßnahmen BM = FBW'!#REF!</f>
        <v>#REF!</v>
      </c>
      <c r="Q71" s="62" t="e">
        <f>' Maßnahmen BM = FBW'!#REF!</f>
        <v>#REF!</v>
      </c>
      <c r="R71" s="63" t="e">
        <f>' Maßnahmen BM = FBW'!#REF!</f>
        <v>#REF!</v>
      </c>
      <c r="S71" t="e">
        <f>' Maßnahmen BM = FBW'!#REF!</f>
        <v>#REF!</v>
      </c>
      <c r="V71" t="e">
        <f>#REF!</f>
        <v>#REF!</v>
      </c>
      <c r="W71" t="e">
        <f>#REF!</f>
        <v>#REF!</v>
      </c>
      <c r="X71" t="e">
        <f>#REF!</f>
        <v>#REF!</v>
      </c>
      <c r="Y71" t="e">
        <f>#REF!</f>
        <v>#REF!</v>
      </c>
      <c r="Z71" t="e">
        <f>#REF!</f>
        <v>#REF!</v>
      </c>
      <c r="AA71" t="e">
        <f>#REF!</f>
        <v>#REF!</v>
      </c>
      <c r="AB71" t="e">
        <f>#REF!</f>
        <v>#REF!</v>
      </c>
      <c r="AC71" t="e">
        <f>#REF!</f>
        <v>#REF!</v>
      </c>
      <c r="AD71" t="e">
        <f>#REF!</f>
        <v>#REF!</v>
      </c>
      <c r="AE71" s="61" t="e">
        <f>#REF!</f>
        <v>#REF!</v>
      </c>
      <c r="AF71" s="61" t="e">
        <f>#REF!</f>
        <v>#REF!</v>
      </c>
      <c r="AG71" s="61" t="e">
        <f>#REF!</f>
        <v>#REF!</v>
      </c>
      <c r="AH71" t="e">
        <f>#REF!</f>
        <v>#REF!</v>
      </c>
      <c r="AI71" s="62" t="e">
        <f>#REF!</f>
        <v>#REF!</v>
      </c>
      <c r="AJ71" s="62" t="e">
        <f>#REF!</f>
        <v>#REF!</v>
      </c>
      <c r="AK71" s="63" t="e">
        <f>#REF!</f>
        <v>#REF!</v>
      </c>
      <c r="AL71" t="e">
        <f>#REF!</f>
        <v>#REF!</v>
      </c>
    </row>
    <row r="72" spans="3:38">
      <c r="C72">
        <f>' Maßnahmen BM = FBW'!$E$3</f>
        <v>0</v>
      </c>
      <c r="D72">
        <f>' Maßnahmen BM = FBW'!$N$3</f>
        <v>0</v>
      </c>
      <c r="E72" t="e">
        <f>' Maßnahmen BM = FBW'!#REF!</f>
        <v>#REF!</v>
      </c>
      <c r="F72" t="e">
        <f>' Maßnahmen BM = FBW'!#REF!</f>
        <v>#REF!</v>
      </c>
      <c r="G72" t="e">
        <f>' Maßnahmen BM = FBW'!#REF!</f>
        <v>#REF!</v>
      </c>
      <c r="H72" t="e">
        <f>' Maßnahmen BM = FBW'!#REF!</f>
        <v>#REF!</v>
      </c>
      <c r="I72" t="e">
        <f>' Maßnahmen BM = FBW'!#REF!</f>
        <v>#REF!</v>
      </c>
      <c r="J72">
        <f>' Maßnahmen BM = FBW'!$E$4</f>
        <v>0</v>
      </c>
      <c r="K72" t="e">
        <f>' Maßnahmen BM = FBW'!#REF!</f>
        <v>#REF!</v>
      </c>
      <c r="L72" s="61" t="e">
        <f>' Maßnahmen BM = FBW'!#REF!</f>
        <v>#REF!</v>
      </c>
      <c r="M72" s="61" t="e">
        <f>' Maßnahmen BM = FBW'!#REF!</f>
        <v>#REF!</v>
      </c>
      <c r="N72" s="61" t="e">
        <f>' Maßnahmen BM = FBW'!#REF!</f>
        <v>#REF!</v>
      </c>
      <c r="O72" t="e">
        <f>' Maßnahmen BM = FBW'!#REF!</f>
        <v>#REF!</v>
      </c>
      <c r="P72" s="62" t="e">
        <f>' Maßnahmen BM = FBW'!#REF!</f>
        <v>#REF!</v>
      </c>
      <c r="Q72" s="62" t="e">
        <f>' Maßnahmen BM = FBW'!#REF!</f>
        <v>#REF!</v>
      </c>
      <c r="R72" s="63" t="e">
        <f>' Maßnahmen BM = FBW'!#REF!</f>
        <v>#REF!</v>
      </c>
      <c r="S72" t="e">
        <f>' Maßnahmen BM = FBW'!#REF!</f>
        <v>#REF!</v>
      </c>
      <c r="V72" t="e">
        <f>#REF!</f>
        <v>#REF!</v>
      </c>
      <c r="W72" t="e">
        <f>#REF!</f>
        <v>#REF!</v>
      </c>
      <c r="X72" t="e">
        <f>#REF!</f>
        <v>#REF!</v>
      </c>
      <c r="Y72" t="e">
        <f>#REF!</f>
        <v>#REF!</v>
      </c>
      <c r="Z72" t="e">
        <f>#REF!</f>
        <v>#REF!</v>
      </c>
      <c r="AA72" t="e">
        <f>#REF!</f>
        <v>#REF!</v>
      </c>
      <c r="AB72" t="e">
        <f>#REF!</f>
        <v>#REF!</v>
      </c>
      <c r="AC72" t="e">
        <f>#REF!</f>
        <v>#REF!</v>
      </c>
      <c r="AD72" t="e">
        <f>#REF!</f>
        <v>#REF!</v>
      </c>
      <c r="AE72" s="61" t="e">
        <f>#REF!</f>
        <v>#REF!</v>
      </c>
      <c r="AF72" s="61" t="e">
        <f>#REF!</f>
        <v>#REF!</v>
      </c>
      <c r="AG72" s="61" t="e">
        <f>#REF!</f>
        <v>#REF!</v>
      </c>
      <c r="AH72" t="e">
        <f>#REF!</f>
        <v>#REF!</v>
      </c>
      <c r="AI72" s="62" t="e">
        <f>#REF!</f>
        <v>#REF!</v>
      </c>
      <c r="AJ72" s="62" t="e">
        <f>#REF!</f>
        <v>#REF!</v>
      </c>
      <c r="AK72" s="63" t="e">
        <f>#REF!</f>
        <v>#REF!</v>
      </c>
      <c r="AL72" t="e">
        <f>#REF!</f>
        <v>#REF!</v>
      </c>
    </row>
    <row r="73" spans="3:38">
      <c r="C73">
        <f>' Maßnahmen BM = FBW'!$E$3</f>
        <v>0</v>
      </c>
      <c r="D73">
        <f>' Maßnahmen BM = FBW'!$N$3</f>
        <v>0</v>
      </c>
      <c r="E73" t="e">
        <f>' Maßnahmen BM = FBW'!#REF!</f>
        <v>#REF!</v>
      </c>
      <c r="F73" t="e">
        <f>' Maßnahmen BM = FBW'!#REF!</f>
        <v>#REF!</v>
      </c>
      <c r="G73" t="e">
        <f>' Maßnahmen BM = FBW'!#REF!</f>
        <v>#REF!</v>
      </c>
      <c r="H73" t="e">
        <f>' Maßnahmen BM = FBW'!#REF!</f>
        <v>#REF!</v>
      </c>
      <c r="I73" t="e">
        <f>' Maßnahmen BM = FBW'!#REF!</f>
        <v>#REF!</v>
      </c>
      <c r="J73">
        <f>' Maßnahmen BM = FBW'!$E$4</f>
        <v>0</v>
      </c>
      <c r="K73" t="e">
        <f>' Maßnahmen BM = FBW'!#REF!</f>
        <v>#REF!</v>
      </c>
      <c r="L73" s="61" t="e">
        <f>' Maßnahmen BM = FBW'!#REF!</f>
        <v>#REF!</v>
      </c>
      <c r="M73" s="61" t="e">
        <f>' Maßnahmen BM = FBW'!#REF!</f>
        <v>#REF!</v>
      </c>
      <c r="N73" s="61" t="e">
        <f>' Maßnahmen BM = FBW'!#REF!</f>
        <v>#REF!</v>
      </c>
      <c r="O73" t="e">
        <f>' Maßnahmen BM = FBW'!#REF!</f>
        <v>#REF!</v>
      </c>
      <c r="P73" s="62" t="e">
        <f>' Maßnahmen BM = FBW'!#REF!</f>
        <v>#REF!</v>
      </c>
      <c r="Q73" s="62" t="e">
        <f>' Maßnahmen BM = FBW'!#REF!</f>
        <v>#REF!</v>
      </c>
      <c r="R73" s="63" t="e">
        <f>' Maßnahmen BM = FBW'!#REF!</f>
        <v>#REF!</v>
      </c>
      <c r="S73" t="e">
        <f>' Maßnahmen BM = FBW'!#REF!</f>
        <v>#REF!</v>
      </c>
      <c r="V73" t="e">
        <f>#REF!</f>
        <v>#REF!</v>
      </c>
      <c r="W73" t="e">
        <f>#REF!</f>
        <v>#REF!</v>
      </c>
      <c r="X73" t="e">
        <f>#REF!</f>
        <v>#REF!</v>
      </c>
      <c r="Y73" t="e">
        <f>#REF!</f>
        <v>#REF!</v>
      </c>
      <c r="Z73" t="e">
        <f>#REF!</f>
        <v>#REF!</v>
      </c>
      <c r="AA73" t="e">
        <f>#REF!</f>
        <v>#REF!</v>
      </c>
      <c r="AB73" t="e">
        <f>#REF!</f>
        <v>#REF!</v>
      </c>
      <c r="AC73" t="e">
        <f>#REF!</f>
        <v>#REF!</v>
      </c>
      <c r="AD73" t="e">
        <f>#REF!</f>
        <v>#REF!</v>
      </c>
      <c r="AE73" s="61" t="e">
        <f>#REF!</f>
        <v>#REF!</v>
      </c>
      <c r="AF73" s="61" t="e">
        <f>#REF!</f>
        <v>#REF!</v>
      </c>
      <c r="AG73" s="61" t="e">
        <f>#REF!</f>
        <v>#REF!</v>
      </c>
      <c r="AH73" t="e">
        <f>#REF!</f>
        <v>#REF!</v>
      </c>
      <c r="AI73" s="62" t="e">
        <f>#REF!</f>
        <v>#REF!</v>
      </c>
      <c r="AJ73" s="62" t="e">
        <f>#REF!</f>
        <v>#REF!</v>
      </c>
      <c r="AK73" s="63" t="e">
        <f>#REF!</f>
        <v>#REF!</v>
      </c>
      <c r="AL73" t="e">
        <f>#REF!</f>
        <v>#REF!</v>
      </c>
    </row>
    <row r="74" spans="3:38">
      <c r="C74">
        <f>' Maßnahmen BM = FBW'!$E$3</f>
        <v>0</v>
      </c>
      <c r="D74">
        <f>' Maßnahmen BM = FBW'!$N$3</f>
        <v>0</v>
      </c>
      <c r="E74" t="e">
        <f>' Maßnahmen BM = FBW'!#REF!</f>
        <v>#REF!</v>
      </c>
      <c r="F74" t="e">
        <f>' Maßnahmen BM = FBW'!#REF!</f>
        <v>#REF!</v>
      </c>
      <c r="G74" t="e">
        <f>' Maßnahmen BM = FBW'!#REF!</f>
        <v>#REF!</v>
      </c>
      <c r="H74" t="e">
        <f>' Maßnahmen BM = FBW'!#REF!</f>
        <v>#REF!</v>
      </c>
      <c r="I74" t="e">
        <f>' Maßnahmen BM = FBW'!#REF!</f>
        <v>#REF!</v>
      </c>
      <c r="J74">
        <f>' Maßnahmen BM = FBW'!$E$4</f>
        <v>0</v>
      </c>
      <c r="K74" t="e">
        <f>' Maßnahmen BM = FBW'!#REF!</f>
        <v>#REF!</v>
      </c>
      <c r="L74" s="61" t="e">
        <f>' Maßnahmen BM = FBW'!#REF!</f>
        <v>#REF!</v>
      </c>
      <c r="M74" s="61" t="e">
        <f>' Maßnahmen BM = FBW'!#REF!</f>
        <v>#REF!</v>
      </c>
      <c r="N74" s="61" t="e">
        <f>' Maßnahmen BM = FBW'!#REF!</f>
        <v>#REF!</v>
      </c>
      <c r="O74" t="e">
        <f>' Maßnahmen BM = FBW'!#REF!</f>
        <v>#REF!</v>
      </c>
      <c r="P74" s="62" t="e">
        <f>' Maßnahmen BM = FBW'!#REF!</f>
        <v>#REF!</v>
      </c>
      <c r="Q74" s="62" t="e">
        <f>' Maßnahmen BM = FBW'!#REF!</f>
        <v>#REF!</v>
      </c>
      <c r="R74" s="63" t="e">
        <f>' Maßnahmen BM = FBW'!#REF!</f>
        <v>#REF!</v>
      </c>
      <c r="S74" t="e">
        <f>' Maßnahmen BM = FBW'!#REF!</f>
        <v>#REF!</v>
      </c>
      <c r="V74" t="e">
        <f>#REF!</f>
        <v>#REF!</v>
      </c>
      <c r="W74" t="e">
        <f>#REF!</f>
        <v>#REF!</v>
      </c>
      <c r="X74" t="e">
        <f>#REF!</f>
        <v>#REF!</v>
      </c>
      <c r="Y74" t="e">
        <f>#REF!</f>
        <v>#REF!</v>
      </c>
      <c r="Z74" t="e">
        <f>#REF!</f>
        <v>#REF!</v>
      </c>
      <c r="AA74" t="e">
        <f>#REF!</f>
        <v>#REF!</v>
      </c>
      <c r="AB74" t="e">
        <f>#REF!</f>
        <v>#REF!</v>
      </c>
      <c r="AC74" t="e">
        <f>#REF!</f>
        <v>#REF!</v>
      </c>
      <c r="AD74" t="e">
        <f>#REF!</f>
        <v>#REF!</v>
      </c>
      <c r="AE74" s="61" t="e">
        <f>#REF!</f>
        <v>#REF!</v>
      </c>
      <c r="AF74" s="61" t="e">
        <f>#REF!</f>
        <v>#REF!</v>
      </c>
      <c r="AG74" s="61" t="e">
        <f>#REF!</f>
        <v>#REF!</v>
      </c>
      <c r="AH74" t="e">
        <f>#REF!</f>
        <v>#REF!</v>
      </c>
      <c r="AI74" s="62" t="e">
        <f>#REF!</f>
        <v>#REF!</v>
      </c>
      <c r="AJ74" s="62" t="e">
        <f>#REF!</f>
        <v>#REF!</v>
      </c>
      <c r="AK74" s="63" t="e">
        <f>#REF!</f>
        <v>#REF!</v>
      </c>
      <c r="AL74" t="e">
        <f>#REF!</f>
        <v>#REF!</v>
      </c>
    </row>
    <row r="75" spans="3:38">
      <c r="C75">
        <f>' Maßnahmen BM = FBW'!$E$3</f>
        <v>0</v>
      </c>
      <c r="D75">
        <f>' Maßnahmen BM = FBW'!$N$3</f>
        <v>0</v>
      </c>
      <c r="E75" t="e">
        <f>' Maßnahmen BM = FBW'!#REF!</f>
        <v>#REF!</v>
      </c>
      <c r="F75" t="e">
        <f>' Maßnahmen BM = FBW'!#REF!</f>
        <v>#REF!</v>
      </c>
      <c r="G75" t="e">
        <f>' Maßnahmen BM = FBW'!#REF!</f>
        <v>#REF!</v>
      </c>
      <c r="H75" t="e">
        <f>' Maßnahmen BM = FBW'!#REF!</f>
        <v>#REF!</v>
      </c>
      <c r="I75" t="e">
        <f>' Maßnahmen BM = FBW'!#REF!</f>
        <v>#REF!</v>
      </c>
      <c r="J75">
        <f>' Maßnahmen BM = FBW'!$E$4</f>
        <v>0</v>
      </c>
      <c r="K75" t="e">
        <f>' Maßnahmen BM = FBW'!#REF!</f>
        <v>#REF!</v>
      </c>
      <c r="L75" s="61" t="e">
        <f>' Maßnahmen BM = FBW'!#REF!</f>
        <v>#REF!</v>
      </c>
      <c r="M75" s="61" t="e">
        <f>' Maßnahmen BM = FBW'!#REF!</f>
        <v>#REF!</v>
      </c>
      <c r="N75" s="61" t="e">
        <f>' Maßnahmen BM = FBW'!#REF!</f>
        <v>#REF!</v>
      </c>
      <c r="O75" t="e">
        <f>' Maßnahmen BM = FBW'!#REF!</f>
        <v>#REF!</v>
      </c>
      <c r="P75" s="62" t="e">
        <f>' Maßnahmen BM = FBW'!#REF!</f>
        <v>#REF!</v>
      </c>
      <c r="Q75" s="62" t="e">
        <f>' Maßnahmen BM = FBW'!#REF!</f>
        <v>#REF!</v>
      </c>
      <c r="R75" s="63" t="e">
        <f>' Maßnahmen BM = FBW'!#REF!</f>
        <v>#REF!</v>
      </c>
      <c r="S75" t="e">
        <f>' Maßnahmen BM = FBW'!#REF!</f>
        <v>#REF!</v>
      </c>
      <c r="V75" t="e">
        <f>#REF!</f>
        <v>#REF!</v>
      </c>
      <c r="W75" t="e">
        <f>#REF!</f>
        <v>#REF!</v>
      </c>
      <c r="X75" t="e">
        <f>#REF!</f>
        <v>#REF!</v>
      </c>
      <c r="Y75" t="e">
        <f>#REF!</f>
        <v>#REF!</v>
      </c>
      <c r="Z75" t="e">
        <f>#REF!</f>
        <v>#REF!</v>
      </c>
      <c r="AA75" t="e">
        <f>#REF!</f>
        <v>#REF!</v>
      </c>
      <c r="AB75" t="e">
        <f>#REF!</f>
        <v>#REF!</v>
      </c>
      <c r="AC75" t="e">
        <f>#REF!</f>
        <v>#REF!</v>
      </c>
      <c r="AD75" t="e">
        <f>#REF!</f>
        <v>#REF!</v>
      </c>
      <c r="AE75" s="61" t="e">
        <f>#REF!</f>
        <v>#REF!</v>
      </c>
      <c r="AF75" s="61" t="e">
        <f>#REF!</f>
        <v>#REF!</v>
      </c>
      <c r="AG75" s="61" t="e">
        <f>#REF!</f>
        <v>#REF!</v>
      </c>
      <c r="AH75" t="e">
        <f>#REF!</f>
        <v>#REF!</v>
      </c>
      <c r="AI75" s="62" t="e">
        <f>#REF!</f>
        <v>#REF!</v>
      </c>
      <c r="AJ75" s="62" t="e">
        <f>#REF!</f>
        <v>#REF!</v>
      </c>
      <c r="AK75" s="63" t="e">
        <f>#REF!</f>
        <v>#REF!</v>
      </c>
      <c r="AL75" t="e">
        <f>#REF!</f>
        <v>#REF!</v>
      </c>
    </row>
    <row r="76" spans="3:38">
      <c r="C76">
        <f>' Maßnahmen BM = FBW'!$E$3</f>
        <v>0</v>
      </c>
      <c r="D76">
        <f>' Maßnahmen BM = FBW'!$N$3</f>
        <v>0</v>
      </c>
      <c r="E76" t="e">
        <f>' Maßnahmen BM = FBW'!#REF!</f>
        <v>#REF!</v>
      </c>
      <c r="F76" t="e">
        <f>' Maßnahmen BM = FBW'!#REF!</f>
        <v>#REF!</v>
      </c>
      <c r="G76" t="e">
        <f>' Maßnahmen BM = FBW'!#REF!</f>
        <v>#REF!</v>
      </c>
      <c r="H76" t="e">
        <f>' Maßnahmen BM = FBW'!#REF!</f>
        <v>#REF!</v>
      </c>
      <c r="I76" t="e">
        <f>' Maßnahmen BM = FBW'!#REF!</f>
        <v>#REF!</v>
      </c>
      <c r="J76">
        <f>' Maßnahmen BM = FBW'!$E$4</f>
        <v>0</v>
      </c>
      <c r="K76" t="e">
        <f>' Maßnahmen BM = FBW'!#REF!</f>
        <v>#REF!</v>
      </c>
      <c r="L76" s="61" t="e">
        <f>' Maßnahmen BM = FBW'!#REF!</f>
        <v>#REF!</v>
      </c>
      <c r="M76" s="61" t="e">
        <f>' Maßnahmen BM = FBW'!#REF!</f>
        <v>#REF!</v>
      </c>
      <c r="N76" s="61" t="e">
        <f>' Maßnahmen BM = FBW'!#REF!</f>
        <v>#REF!</v>
      </c>
      <c r="O76" t="e">
        <f>' Maßnahmen BM = FBW'!#REF!</f>
        <v>#REF!</v>
      </c>
      <c r="P76" s="62" t="e">
        <f>' Maßnahmen BM = FBW'!#REF!</f>
        <v>#REF!</v>
      </c>
      <c r="Q76" s="62" t="e">
        <f>' Maßnahmen BM = FBW'!#REF!</f>
        <v>#REF!</v>
      </c>
      <c r="R76" s="63" t="e">
        <f>' Maßnahmen BM = FBW'!#REF!</f>
        <v>#REF!</v>
      </c>
      <c r="S76" t="e">
        <f>' Maßnahmen BM = FBW'!#REF!</f>
        <v>#REF!</v>
      </c>
      <c r="V76" t="e">
        <f>#REF!</f>
        <v>#REF!</v>
      </c>
      <c r="W76" t="e">
        <f>#REF!</f>
        <v>#REF!</v>
      </c>
      <c r="X76" t="e">
        <f>#REF!</f>
        <v>#REF!</v>
      </c>
      <c r="Y76" t="e">
        <f>#REF!</f>
        <v>#REF!</v>
      </c>
      <c r="Z76" t="e">
        <f>#REF!</f>
        <v>#REF!</v>
      </c>
      <c r="AA76" t="e">
        <f>#REF!</f>
        <v>#REF!</v>
      </c>
      <c r="AB76" t="e">
        <f>#REF!</f>
        <v>#REF!</v>
      </c>
      <c r="AC76" t="e">
        <f>#REF!</f>
        <v>#REF!</v>
      </c>
      <c r="AD76" t="e">
        <f>#REF!</f>
        <v>#REF!</v>
      </c>
      <c r="AE76" s="61" t="e">
        <f>#REF!</f>
        <v>#REF!</v>
      </c>
      <c r="AF76" s="61" t="e">
        <f>#REF!</f>
        <v>#REF!</v>
      </c>
      <c r="AG76" s="61" t="e">
        <f>#REF!</f>
        <v>#REF!</v>
      </c>
      <c r="AH76" t="e">
        <f>#REF!</f>
        <v>#REF!</v>
      </c>
      <c r="AI76" s="62" t="e">
        <f>#REF!</f>
        <v>#REF!</v>
      </c>
      <c r="AJ76" s="62" t="e">
        <f>#REF!</f>
        <v>#REF!</v>
      </c>
      <c r="AK76" s="63" t="e">
        <f>#REF!</f>
        <v>#REF!</v>
      </c>
      <c r="AL76" t="e">
        <f>#REF!</f>
        <v>#REF!</v>
      </c>
    </row>
    <row r="77" spans="3:38">
      <c r="C77">
        <f>' Maßnahmen BM = FBW'!$E$3</f>
        <v>0</v>
      </c>
      <c r="D77">
        <f>' Maßnahmen BM = FBW'!$N$3</f>
        <v>0</v>
      </c>
      <c r="E77" t="e">
        <f>' Maßnahmen BM = FBW'!#REF!</f>
        <v>#REF!</v>
      </c>
      <c r="F77" t="e">
        <f>' Maßnahmen BM = FBW'!#REF!</f>
        <v>#REF!</v>
      </c>
      <c r="G77" t="e">
        <f>' Maßnahmen BM = FBW'!#REF!</f>
        <v>#REF!</v>
      </c>
      <c r="H77" t="e">
        <f>' Maßnahmen BM = FBW'!#REF!</f>
        <v>#REF!</v>
      </c>
      <c r="I77" t="e">
        <f>' Maßnahmen BM = FBW'!#REF!</f>
        <v>#REF!</v>
      </c>
      <c r="J77">
        <f>' Maßnahmen BM = FBW'!$E$4</f>
        <v>0</v>
      </c>
      <c r="K77" t="e">
        <f>' Maßnahmen BM = FBW'!#REF!</f>
        <v>#REF!</v>
      </c>
      <c r="L77" s="61" t="e">
        <f>' Maßnahmen BM = FBW'!#REF!</f>
        <v>#REF!</v>
      </c>
      <c r="M77" s="61" t="e">
        <f>' Maßnahmen BM = FBW'!#REF!</f>
        <v>#REF!</v>
      </c>
      <c r="N77" s="61" t="e">
        <f>' Maßnahmen BM = FBW'!#REF!</f>
        <v>#REF!</v>
      </c>
      <c r="O77" t="e">
        <f>' Maßnahmen BM = FBW'!#REF!</f>
        <v>#REF!</v>
      </c>
      <c r="P77" s="62" t="e">
        <f>' Maßnahmen BM = FBW'!#REF!</f>
        <v>#REF!</v>
      </c>
      <c r="Q77" s="62" t="e">
        <f>' Maßnahmen BM = FBW'!#REF!</f>
        <v>#REF!</v>
      </c>
      <c r="R77" s="63" t="e">
        <f>' Maßnahmen BM = FBW'!#REF!</f>
        <v>#REF!</v>
      </c>
      <c r="S77" t="e">
        <f>' Maßnahmen BM = FBW'!#REF!</f>
        <v>#REF!</v>
      </c>
      <c r="V77" t="e">
        <f>#REF!</f>
        <v>#REF!</v>
      </c>
      <c r="W77" t="e">
        <f>#REF!</f>
        <v>#REF!</v>
      </c>
      <c r="X77" t="e">
        <f>#REF!</f>
        <v>#REF!</v>
      </c>
      <c r="Y77" t="e">
        <f>#REF!</f>
        <v>#REF!</v>
      </c>
      <c r="Z77" t="e">
        <f>#REF!</f>
        <v>#REF!</v>
      </c>
      <c r="AA77" t="e">
        <f>#REF!</f>
        <v>#REF!</v>
      </c>
      <c r="AB77" t="e">
        <f>#REF!</f>
        <v>#REF!</v>
      </c>
      <c r="AC77" t="e">
        <f>#REF!</f>
        <v>#REF!</v>
      </c>
      <c r="AD77" t="e">
        <f>#REF!</f>
        <v>#REF!</v>
      </c>
      <c r="AE77" s="61" t="e">
        <f>#REF!</f>
        <v>#REF!</v>
      </c>
      <c r="AF77" s="61" t="e">
        <f>#REF!</f>
        <v>#REF!</v>
      </c>
      <c r="AG77" s="61" t="e">
        <f>#REF!</f>
        <v>#REF!</v>
      </c>
      <c r="AH77" t="e">
        <f>#REF!</f>
        <v>#REF!</v>
      </c>
      <c r="AI77" s="62" t="e">
        <f>#REF!</f>
        <v>#REF!</v>
      </c>
      <c r="AJ77" s="62" t="e">
        <f>#REF!</f>
        <v>#REF!</v>
      </c>
      <c r="AK77" s="63" t="e">
        <f>#REF!</f>
        <v>#REF!</v>
      </c>
      <c r="AL77" t="e">
        <f>#REF!</f>
        <v>#REF!</v>
      </c>
    </row>
    <row r="78" spans="3:38">
      <c r="C78">
        <f>' Maßnahmen BM = FBW'!$E$3</f>
        <v>0</v>
      </c>
      <c r="D78">
        <f>' Maßnahmen BM = FBW'!$N$3</f>
        <v>0</v>
      </c>
      <c r="E78" t="e">
        <f>' Maßnahmen BM = FBW'!#REF!</f>
        <v>#REF!</v>
      </c>
      <c r="F78" t="e">
        <f>' Maßnahmen BM = FBW'!#REF!</f>
        <v>#REF!</v>
      </c>
      <c r="G78" t="e">
        <f>' Maßnahmen BM = FBW'!#REF!</f>
        <v>#REF!</v>
      </c>
      <c r="H78" t="e">
        <f>' Maßnahmen BM = FBW'!#REF!</f>
        <v>#REF!</v>
      </c>
      <c r="I78" t="e">
        <f>' Maßnahmen BM = FBW'!#REF!</f>
        <v>#REF!</v>
      </c>
      <c r="J78">
        <f>' Maßnahmen BM = FBW'!$E$4</f>
        <v>0</v>
      </c>
      <c r="K78" t="e">
        <f>' Maßnahmen BM = FBW'!#REF!</f>
        <v>#REF!</v>
      </c>
      <c r="L78" s="61" t="e">
        <f>' Maßnahmen BM = FBW'!#REF!</f>
        <v>#REF!</v>
      </c>
      <c r="M78" s="61" t="e">
        <f>' Maßnahmen BM = FBW'!#REF!</f>
        <v>#REF!</v>
      </c>
      <c r="N78" s="61" t="e">
        <f>' Maßnahmen BM = FBW'!#REF!</f>
        <v>#REF!</v>
      </c>
      <c r="O78" t="e">
        <f>' Maßnahmen BM = FBW'!#REF!</f>
        <v>#REF!</v>
      </c>
      <c r="P78" s="62" t="e">
        <f>' Maßnahmen BM = FBW'!#REF!</f>
        <v>#REF!</v>
      </c>
      <c r="Q78" s="62" t="e">
        <f>' Maßnahmen BM = FBW'!#REF!</f>
        <v>#REF!</v>
      </c>
      <c r="R78" s="63" t="e">
        <f>' Maßnahmen BM = FBW'!#REF!</f>
        <v>#REF!</v>
      </c>
      <c r="S78" t="e">
        <f>' Maßnahmen BM = FBW'!#REF!</f>
        <v>#REF!</v>
      </c>
      <c r="V78" t="e">
        <f>#REF!</f>
        <v>#REF!</v>
      </c>
      <c r="W78" t="e">
        <f>#REF!</f>
        <v>#REF!</v>
      </c>
      <c r="X78" t="e">
        <f>#REF!</f>
        <v>#REF!</v>
      </c>
      <c r="Y78" t="e">
        <f>#REF!</f>
        <v>#REF!</v>
      </c>
      <c r="Z78" t="e">
        <f>#REF!</f>
        <v>#REF!</v>
      </c>
      <c r="AA78" t="e">
        <f>#REF!</f>
        <v>#REF!</v>
      </c>
      <c r="AB78" t="e">
        <f>#REF!</f>
        <v>#REF!</v>
      </c>
      <c r="AC78" t="e">
        <f>#REF!</f>
        <v>#REF!</v>
      </c>
      <c r="AD78" t="e">
        <f>#REF!</f>
        <v>#REF!</v>
      </c>
      <c r="AE78" s="61" t="e">
        <f>#REF!</f>
        <v>#REF!</v>
      </c>
      <c r="AF78" s="61" t="e">
        <f>#REF!</f>
        <v>#REF!</v>
      </c>
      <c r="AG78" s="61" t="e">
        <f>#REF!</f>
        <v>#REF!</v>
      </c>
      <c r="AH78" t="e">
        <f>#REF!</f>
        <v>#REF!</v>
      </c>
      <c r="AI78" s="62" t="e">
        <f>#REF!</f>
        <v>#REF!</v>
      </c>
      <c r="AJ78" s="62" t="e">
        <f>#REF!</f>
        <v>#REF!</v>
      </c>
      <c r="AK78" s="63" t="e">
        <f>#REF!</f>
        <v>#REF!</v>
      </c>
      <c r="AL78" t="e">
        <f>#REF!</f>
        <v>#REF!</v>
      </c>
    </row>
    <row r="79" spans="3:38">
      <c r="C79">
        <f>' Maßnahmen BM = FBW'!$E$3</f>
        <v>0</v>
      </c>
      <c r="D79">
        <f>' Maßnahmen BM = FBW'!$N$3</f>
        <v>0</v>
      </c>
      <c r="E79" t="e">
        <f>' Maßnahmen BM = FBW'!#REF!</f>
        <v>#REF!</v>
      </c>
      <c r="F79" t="e">
        <f>' Maßnahmen BM = FBW'!#REF!</f>
        <v>#REF!</v>
      </c>
      <c r="G79" t="e">
        <f>' Maßnahmen BM = FBW'!#REF!</f>
        <v>#REF!</v>
      </c>
      <c r="H79" t="e">
        <f>' Maßnahmen BM = FBW'!#REF!</f>
        <v>#REF!</v>
      </c>
      <c r="I79" t="e">
        <f>' Maßnahmen BM = FBW'!#REF!</f>
        <v>#REF!</v>
      </c>
      <c r="J79">
        <f>' Maßnahmen BM = FBW'!$E$4</f>
        <v>0</v>
      </c>
      <c r="K79" t="e">
        <f>' Maßnahmen BM = FBW'!#REF!</f>
        <v>#REF!</v>
      </c>
      <c r="L79" s="61" t="e">
        <f>' Maßnahmen BM = FBW'!#REF!</f>
        <v>#REF!</v>
      </c>
      <c r="M79" s="61" t="e">
        <f>' Maßnahmen BM = FBW'!#REF!</f>
        <v>#REF!</v>
      </c>
      <c r="N79" s="61" t="e">
        <f>' Maßnahmen BM = FBW'!#REF!</f>
        <v>#REF!</v>
      </c>
      <c r="O79" t="e">
        <f>' Maßnahmen BM = FBW'!#REF!</f>
        <v>#REF!</v>
      </c>
      <c r="P79" s="62" t="e">
        <f>' Maßnahmen BM = FBW'!#REF!</f>
        <v>#REF!</v>
      </c>
      <c r="Q79" s="62" t="e">
        <f>' Maßnahmen BM = FBW'!#REF!</f>
        <v>#REF!</v>
      </c>
      <c r="R79" s="63" t="e">
        <f>' Maßnahmen BM = FBW'!#REF!</f>
        <v>#REF!</v>
      </c>
      <c r="S79" t="e">
        <f>' Maßnahmen BM = FBW'!#REF!</f>
        <v>#REF!</v>
      </c>
      <c r="V79" t="e">
        <f>#REF!</f>
        <v>#REF!</v>
      </c>
      <c r="W79" t="e">
        <f>#REF!</f>
        <v>#REF!</v>
      </c>
      <c r="X79" t="e">
        <f>#REF!</f>
        <v>#REF!</v>
      </c>
      <c r="Y79" t="e">
        <f>#REF!</f>
        <v>#REF!</v>
      </c>
      <c r="Z79" t="e">
        <f>#REF!</f>
        <v>#REF!</v>
      </c>
      <c r="AA79" t="e">
        <f>#REF!</f>
        <v>#REF!</v>
      </c>
      <c r="AB79" t="e">
        <f>#REF!</f>
        <v>#REF!</v>
      </c>
      <c r="AC79" t="e">
        <f>#REF!</f>
        <v>#REF!</v>
      </c>
      <c r="AD79" t="e">
        <f>#REF!</f>
        <v>#REF!</v>
      </c>
      <c r="AE79" s="61" t="e">
        <f>#REF!</f>
        <v>#REF!</v>
      </c>
      <c r="AF79" s="61" t="e">
        <f>#REF!</f>
        <v>#REF!</v>
      </c>
      <c r="AG79" s="61" t="e">
        <f>#REF!</f>
        <v>#REF!</v>
      </c>
      <c r="AH79" t="e">
        <f>#REF!</f>
        <v>#REF!</v>
      </c>
      <c r="AI79" s="62" t="e">
        <f>#REF!</f>
        <v>#REF!</v>
      </c>
      <c r="AJ79" s="62" t="e">
        <f>#REF!</f>
        <v>#REF!</v>
      </c>
      <c r="AK79" s="63" t="e">
        <f>#REF!</f>
        <v>#REF!</v>
      </c>
      <c r="AL79" t="e">
        <f>#REF!</f>
        <v>#REF!</v>
      </c>
    </row>
    <row r="80" spans="3:38">
      <c r="C80">
        <f>' Maßnahmen BM = FBW'!$E$3</f>
        <v>0</v>
      </c>
      <c r="D80">
        <f>' Maßnahmen BM = FBW'!$N$3</f>
        <v>0</v>
      </c>
      <c r="E80" t="e">
        <f>' Maßnahmen BM = FBW'!#REF!</f>
        <v>#REF!</v>
      </c>
      <c r="F80" t="e">
        <f>' Maßnahmen BM = FBW'!#REF!</f>
        <v>#REF!</v>
      </c>
      <c r="G80" t="e">
        <f>' Maßnahmen BM = FBW'!#REF!</f>
        <v>#REF!</v>
      </c>
      <c r="H80" t="e">
        <f>' Maßnahmen BM = FBW'!#REF!</f>
        <v>#REF!</v>
      </c>
      <c r="I80" t="e">
        <f>' Maßnahmen BM = FBW'!#REF!</f>
        <v>#REF!</v>
      </c>
      <c r="J80">
        <f>' Maßnahmen BM = FBW'!$E$4</f>
        <v>0</v>
      </c>
      <c r="K80" t="e">
        <f>' Maßnahmen BM = FBW'!#REF!</f>
        <v>#REF!</v>
      </c>
      <c r="L80" s="61" t="e">
        <f>' Maßnahmen BM = FBW'!#REF!</f>
        <v>#REF!</v>
      </c>
      <c r="M80" s="61" t="e">
        <f>' Maßnahmen BM = FBW'!#REF!</f>
        <v>#REF!</v>
      </c>
      <c r="N80" s="61" t="e">
        <f>' Maßnahmen BM = FBW'!#REF!</f>
        <v>#REF!</v>
      </c>
      <c r="O80" t="e">
        <f>' Maßnahmen BM = FBW'!#REF!</f>
        <v>#REF!</v>
      </c>
      <c r="P80" s="62" t="e">
        <f>' Maßnahmen BM = FBW'!#REF!</f>
        <v>#REF!</v>
      </c>
      <c r="Q80" s="62" t="e">
        <f>' Maßnahmen BM = FBW'!#REF!</f>
        <v>#REF!</v>
      </c>
      <c r="R80" s="63" t="e">
        <f>' Maßnahmen BM = FBW'!#REF!</f>
        <v>#REF!</v>
      </c>
      <c r="S80" t="e">
        <f>' Maßnahmen BM = FBW'!#REF!</f>
        <v>#REF!</v>
      </c>
      <c r="V80" t="e">
        <f>#REF!</f>
        <v>#REF!</v>
      </c>
      <c r="W80" t="e">
        <f>#REF!</f>
        <v>#REF!</v>
      </c>
      <c r="X80" t="e">
        <f>#REF!</f>
        <v>#REF!</v>
      </c>
      <c r="Y80" t="e">
        <f>#REF!</f>
        <v>#REF!</v>
      </c>
      <c r="Z80" t="e">
        <f>#REF!</f>
        <v>#REF!</v>
      </c>
      <c r="AA80" t="e">
        <f>#REF!</f>
        <v>#REF!</v>
      </c>
      <c r="AB80" t="e">
        <f>#REF!</f>
        <v>#REF!</v>
      </c>
      <c r="AC80" t="e">
        <f>#REF!</f>
        <v>#REF!</v>
      </c>
      <c r="AD80" t="e">
        <f>#REF!</f>
        <v>#REF!</v>
      </c>
      <c r="AE80" s="61" t="e">
        <f>#REF!</f>
        <v>#REF!</v>
      </c>
      <c r="AF80" s="61" t="e">
        <f>#REF!</f>
        <v>#REF!</v>
      </c>
      <c r="AG80" s="61" t="e">
        <f>#REF!</f>
        <v>#REF!</v>
      </c>
      <c r="AH80" t="e">
        <f>#REF!</f>
        <v>#REF!</v>
      </c>
      <c r="AI80" s="62" t="e">
        <f>#REF!</f>
        <v>#REF!</v>
      </c>
      <c r="AJ80" s="62" t="e">
        <f>#REF!</f>
        <v>#REF!</v>
      </c>
      <c r="AK80" s="63" t="e">
        <f>#REF!</f>
        <v>#REF!</v>
      </c>
      <c r="AL80" t="e">
        <f>#REF!</f>
        <v>#REF!</v>
      </c>
    </row>
    <row r="81" spans="3:38">
      <c r="C81">
        <f>' Maßnahmen BM = FBW'!$E$3</f>
        <v>0</v>
      </c>
      <c r="D81">
        <f>' Maßnahmen BM = FBW'!$N$3</f>
        <v>0</v>
      </c>
      <c r="E81" t="e">
        <f>' Maßnahmen BM = FBW'!#REF!</f>
        <v>#REF!</v>
      </c>
      <c r="F81" t="e">
        <f>' Maßnahmen BM = FBW'!#REF!</f>
        <v>#REF!</v>
      </c>
      <c r="G81" t="e">
        <f>' Maßnahmen BM = FBW'!#REF!</f>
        <v>#REF!</v>
      </c>
      <c r="H81" t="e">
        <f>' Maßnahmen BM = FBW'!#REF!</f>
        <v>#REF!</v>
      </c>
      <c r="I81" t="e">
        <f>' Maßnahmen BM = FBW'!#REF!</f>
        <v>#REF!</v>
      </c>
      <c r="J81">
        <f>' Maßnahmen BM = FBW'!$E$4</f>
        <v>0</v>
      </c>
      <c r="K81" t="e">
        <f>' Maßnahmen BM = FBW'!#REF!</f>
        <v>#REF!</v>
      </c>
      <c r="L81" s="61" t="e">
        <f>' Maßnahmen BM = FBW'!#REF!</f>
        <v>#REF!</v>
      </c>
      <c r="M81" s="61" t="e">
        <f>' Maßnahmen BM = FBW'!#REF!</f>
        <v>#REF!</v>
      </c>
      <c r="N81" s="61" t="e">
        <f>' Maßnahmen BM = FBW'!#REF!</f>
        <v>#REF!</v>
      </c>
      <c r="O81" t="e">
        <f>' Maßnahmen BM = FBW'!#REF!</f>
        <v>#REF!</v>
      </c>
      <c r="P81" s="62" t="e">
        <f>' Maßnahmen BM = FBW'!#REF!</f>
        <v>#REF!</v>
      </c>
      <c r="Q81" s="62" t="e">
        <f>' Maßnahmen BM = FBW'!#REF!</f>
        <v>#REF!</v>
      </c>
      <c r="R81" s="63" t="e">
        <f>' Maßnahmen BM = FBW'!#REF!</f>
        <v>#REF!</v>
      </c>
      <c r="S81" t="e">
        <f>' Maßnahmen BM = FBW'!#REF!</f>
        <v>#REF!</v>
      </c>
      <c r="V81" t="e">
        <f>#REF!</f>
        <v>#REF!</v>
      </c>
      <c r="W81" t="e">
        <f>#REF!</f>
        <v>#REF!</v>
      </c>
      <c r="X81" t="e">
        <f>#REF!</f>
        <v>#REF!</v>
      </c>
      <c r="Y81" t="e">
        <f>#REF!</f>
        <v>#REF!</v>
      </c>
      <c r="Z81" t="e">
        <f>#REF!</f>
        <v>#REF!</v>
      </c>
      <c r="AA81" t="e">
        <f>#REF!</f>
        <v>#REF!</v>
      </c>
      <c r="AB81" t="e">
        <f>#REF!</f>
        <v>#REF!</v>
      </c>
      <c r="AC81" t="e">
        <f>#REF!</f>
        <v>#REF!</v>
      </c>
      <c r="AD81" t="e">
        <f>#REF!</f>
        <v>#REF!</v>
      </c>
      <c r="AE81" s="61" t="e">
        <f>#REF!</f>
        <v>#REF!</v>
      </c>
      <c r="AF81" s="61" t="e">
        <f>#REF!</f>
        <v>#REF!</v>
      </c>
      <c r="AG81" s="61" t="e">
        <f>#REF!</f>
        <v>#REF!</v>
      </c>
      <c r="AH81" t="e">
        <f>#REF!</f>
        <v>#REF!</v>
      </c>
      <c r="AI81" s="62" t="e">
        <f>#REF!</f>
        <v>#REF!</v>
      </c>
      <c r="AJ81" s="62" t="e">
        <f>#REF!</f>
        <v>#REF!</v>
      </c>
      <c r="AK81" s="63" t="e">
        <f>#REF!</f>
        <v>#REF!</v>
      </c>
      <c r="AL81" t="e">
        <f>#REF!</f>
        <v>#REF!</v>
      </c>
    </row>
    <row r="82" spans="3:38">
      <c r="C82">
        <f>' Maßnahmen BM = FBW'!$E$3</f>
        <v>0</v>
      </c>
      <c r="D82">
        <f>' Maßnahmen BM = FBW'!$N$3</f>
        <v>0</v>
      </c>
      <c r="E82" t="e">
        <f>' Maßnahmen BM = FBW'!#REF!</f>
        <v>#REF!</v>
      </c>
      <c r="F82" t="e">
        <f>' Maßnahmen BM = FBW'!#REF!</f>
        <v>#REF!</v>
      </c>
      <c r="G82" t="e">
        <f>' Maßnahmen BM = FBW'!#REF!</f>
        <v>#REF!</v>
      </c>
      <c r="H82" t="e">
        <f>' Maßnahmen BM = FBW'!#REF!</f>
        <v>#REF!</v>
      </c>
      <c r="I82" t="e">
        <f>' Maßnahmen BM = FBW'!#REF!</f>
        <v>#REF!</v>
      </c>
      <c r="J82">
        <f>' Maßnahmen BM = FBW'!$E$4</f>
        <v>0</v>
      </c>
      <c r="K82" t="e">
        <f>' Maßnahmen BM = FBW'!#REF!</f>
        <v>#REF!</v>
      </c>
      <c r="L82" s="61" t="e">
        <f>' Maßnahmen BM = FBW'!#REF!</f>
        <v>#REF!</v>
      </c>
      <c r="M82" s="61" t="e">
        <f>' Maßnahmen BM = FBW'!#REF!</f>
        <v>#REF!</v>
      </c>
      <c r="N82" s="61" t="e">
        <f>' Maßnahmen BM = FBW'!#REF!</f>
        <v>#REF!</v>
      </c>
      <c r="O82" t="e">
        <f>' Maßnahmen BM = FBW'!#REF!</f>
        <v>#REF!</v>
      </c>
      <c r="P82" s="62" t="e">
        <f>' Maßnahmen BM = FBW'!#REF!</f>
        <v>#REF!</v>
      </c>
      <c r="Q82" s="62" t="e">
        <f>' Maßnahmen BM = FBW'!#REF!</f>
        <v>#REF!</v>
      </c>
      <c r="R82" s="63" t="e">
        <f>' Maßnahmen BM = FBW'!#REF!</f>
        <v>#REF!</v>
      </c>
      <c r="S82" t="e">
        <f>' Maßnahmen BM = FBW'!#REF!</f>
        <v>#REF!</v>
      </c>
      <c r="V82" t="e">
        <f>#REF!</f>
        <v>#REF!</v>
      </c>
      <c r="W82" t="e">
        <f>#REF!</f>
        <v>#REF!</v>
      </c>
      <c r="X82" t="e">
        <f>#REF!</f>
        <v>#REF!</v>
      </c>
      <c r="Y82" t="e">
        <f>#REF!</f>
        <v>#REF!</v>
      </c>
      <c r="Z82" t="e">
        <f>#REF!</f>
        <v>#REF!</v>
      </c>
      <c r="AA82" t="e">
        <f>#REF!</f>
        <v>#REF!</v>
      </c>
      <c r="AB82" t="e">
        <f>#REF!</f>
        <v>#REF!</v>
      </c>
      <c r="AC82" t="e">
        <f>#REF!</f>
        <v>#REF!</v>
      </c>
      <c r="AD82" t="e">
        <f>#REF!</f>
        <v>#REF!</v>
      </c>
      <c r="AE82" s="61" t="e">
        <f>#REF!</f>
        <v>#REF!</v>
      </c>
      <c r="AF82" s="61" t="e">
        <f>#REF!</f>
        <v>#REF!</v>
      </c>
      <c r="AG82" s="61" t="e">
        <f>#REF!</f>
        <v>#REF!</v>
      </c>
      <c r="AH82" t="e">
        <f>#REF!</f>
        <v>#REF!</v>
      </c>
      <c r="AI82" s="62" t="e">
        <f>#REF!</f>
        <v>#REF!</v>
      </c>
      <c r="AJ82" s="62" t="e">
        <f>#REF!</f>
        <v>#REF!</v>
      </c>
      <c r="AK82" s="63" t="e">
        <f>#REF!</f>
        <v>#REF!</v>
      </c>
      <c r="AL82" t="e">
        <f>#REF!</f>
        <v>#REF!</v>
      </c>
    </row>
    <row r="83" spans="3:38">
      <c r="C83">
        <f>' Maßnahmen BM = FBW'!$E$3</f>
        <v>0</v>
      </c>
      <c r="D83">
        <f>' Maßnahmen BM = FBW'!$N$3</f>
        <v>0</v>
      </c>
      <c r="E83" t="e">
        <f>' Maßnahmen BM = FBW'!#REF!</f>
        <v>#REF!</v>
      </c>
      <c r="F83" t="e">
        <f>' Maßnahmen BM = FBW'!#REF!</f>
        <v>#REF!</v>
      </c>
      <c r="G83" t="e">
        <f>' Maßnahmen BM = FBW'!#REF!</f>
        <v>#REF!</v>
      </c>
      <c r="H83" t="e">
        <f>' Maßnahmen BM = FBW'!#REF!</f>
        <v>#REF!</v>
      </c>
      <c r="I83" t="e">
        <f>' Maßnahmen BM = FBW'!#REF!</f>
        <v>#REF!</v>
      </c>
      <c r="J83">
        <f>' Maßnahmen BM = FBW'!$E$4</f>
        <v>0</v>
      </c>
      <c r="K83" t="e">
        <f>' Maßnahmen BM = FBW'!#REF!</f>
        <v>#REF!</v>
      </c>
      <c r="L83" s="61" t="e">
        <f>' Maßnahmen BM = FBW'!#REF!</f>
        <v>#REF!</v>
      </c>
      <c r="M83" s="61" t="e">
        <f>' Maßnahmen BM = FBW'!#REF!</f>
        <v>#REF!</v>
      </c>
      <c r="N83" s="61" t="e">
        <f>' Maßnahmen BM = FBW'!#REF!</f>
        <v>#REF!</v>
      </c>
      <c r="O83" t="e">
        <f>' Maßnahmen BM = FBW'!#REF!</f>
        <v>#REF!</v>
      </c>
      <c r="P83" s="62" t="e">
        <f>' Maßnahmen BM = FBW'!#REF!</f>
        <v>#REF!</v>
      </c>
      <c r="Q83" s="62" t="e">
        <f>' Maßnahmen BM = FBW'!#REF!</f>
        <v>#REF!</v>
      </c>
      <c r="R83" s="63" t="e">
        <f>' Maßnahmen BM = FBW'!#REF!</f>
        <v>#REF!</v>
      </c>
      <c r="S83" t="e">
        <f>' Maßnahmen BM = FBW'!#REF!</f>
        <v>#REF!</v>
      </c>
      <c r="V83" t="e">
        <f>#REF!</f>
        <v>#REF!</v>
      </c>
      <c r="W83" t="e">
        <f>#REF!</f>
        <v>#REF!</v>
      </c>
      <c r="X83" t="e">
        <f>#REF!</f>
        <v>#REF!</v>
      </c>
      <c r="Y83" t="e">
        <f>#REF!</f>
        <v>#REF!</v>
      </c>
      <c r="Z83" t="e">
        <f>#REF!</f>
        <v>#REF!</v>
      </c>
      <c r="AA83" t="e">
        <f>#REF!</f>
        <v>#REF!</v>
      </c>
      <c r="AB83" t="e">
        <f>#REF!</f>
        <v>#REF!</v>
      </c>
      <c r="AC83" t="e">
        <f>#REF!</f>
        <v>#REF!</v>
      </c>
      <c r="AD83" t="e">
        <f>#REF!</f>
        <v>#REF!</v>
      </c>
      <c r="AE83" s="61" t="e">
        <f>#REF!</f>
        <v>#REF!</v>
      </c>
      <c r="AF83" s="61" t="e">
        <f>#REF!</f>
        <v>#REF!</v>
      </c>
      <c r="AG83" s="61" t="e">
        <f>#REF!</f>
        <v>#REF!</v>
      </c>
      <c r="AH83" t="e">
        <f>#REF!</f>
        <v>#REF!</v>
      </c>
      <c r="AI83" s="62" t="e">
        <f>#REF!</f>
        <v>#REF!</v>
      </c>
      <c r="AJ83" s="62" t="e">
        <f>#REF!</f>
        <v>#REF!</v>
      </c>
      <c r="AK83" s="63" t="e">
        <f>#REF!</f>
        <v>#REF!</v>
      </c>
      <c r="AL83" t="e">
        <f>#REF!</f>
        <v>#REF!</v>
      </c>
    </row>
    <row r="84" spans="3:38">
      <c r="C84">
        <f>' Maßnahmen BM = FBW'!$E$3</f>
        <v>0</v>
      </c>
      <c r="D84">
        <f>' Maßnahmen BM = FBW'!$N$3</f>
        <v>0</v>
      </c>
      <c r="E84" t="e">
        <f>' Maßnahmen BM = FBW'!#REF!</f>
        <v>#REF!</v>
      </c>
      <c r="F84" t="e">
        <f>' Maßnahmen BM = FBW'!#REF!</f>
        <v>#REF!</v>
      </c>
      <c r="G84" t="e">
        <f>' Maßnahmen BM = FBW'!#REF!</f>
        <v>#REF!</v>
      </c>
      <c r="H84" t="e">
        <f>' Maßnahmen BM = FBW'!#REF!</f>
        <v>#REF!</v>
      </c>
      <c r="I84" t="e">
        <f>' Maßnahmen BM = FBW'!#REF!</f>
        <v>#REF!</v>
      </c>
      <c r="J84">
        <f>' Maßnahmen BM = FBW'!$E$4</f>
        <v>0</v>
      </c>
      <c r="K84" t="e">
        <f>' Maßnahmen BM = FBW'!#REF!</f>
        <v>#REF!</v>
      </c>
      <c r="L84" s="61" t="e">
        <f>' Maßnahmen BM = FBW'!#REF!</f>
        <v>#REF!</v>
      </c>
      <c r="M84" s="61" t="e">
        <f>' Maßnahmen BM = FBW'!#REF!</f>
        <v>#REF!</v>
      </c>
      <c r="N84" s="61" t="e">
        <f>' Maßnahmen BM = FBW'!#REF!</f>
        <v>#REF!</v>
      </c>
      <c r="O84" t="e">
        <f>' Maßnahmen BM = FBW'!#REF!</f>
        <v>#REF!</v>
      </c>
      <c r="P84" s="62" t="e">
        <f>' Maßnahmen BM = FBW'!#REF!</f>
        <v>#REF!</v>
      </c>
      <c r="Q84" s="62" t="e">
        <f>' Maßnahmen BM = FBW'!#REF!</f>
        <v>#REF!</v>
      </c>
      <c r="R84" s="63" t="e">
        <f>' Maßnahmen BM = FBW'!#REF!</f>
        <v>#REF!</v>
      </c>
      <c r="S84" t="e">
        <f>' Maßnahmen BM = FBW'!#REF!</f>
        <v>#REF!</v>
      </c>
      <c r="V84" t="e">
        <f>#REF!</f>
        <v>#REF!</v>
      </c>
      <c r="W84" t="e">
        <f>#REF!</f>
        <v>#REF!</v>
      </c>
      <c r="X84" t="e">
        <f>#REF!</f>
        <v>#REF!</v>
      </c>
      <c r="Y84" t="e">
        <f>#REF!</f>
        <v>#REF!</v>
      </c>
      <c r="Z84" t="e">
        <f>#REF!</f>
        <v>#REF!</v>
      </c>
      <c r="AA84" t="e">
        <f>#REF!</f>
        <v>#REF!</v>
      </c>
      <c r="AB84" t="e">
        <f>#REF!</f>
        <v>#REF!</v>
      </c>
      <c r="AC84" t="e">
        <f>#REF!</f>
        <v>#REF!</v>
      </c>
      <c r="AD84" t="e">
        <f>#REF!</f>
        <v>#REF!</v>
      </c>
      <c r="AE84" s="61" t="e">
        <f>#REF!</f>
        <v>#REF!</v>
      </c>
      <c r="AF84" s="61" t="e">
        <f>#REF!</f>
        <v>#REF!</v>
      </c>
      <c r="AG84" s="61" t="e">
        <f>#REF!</f>
        <v>#REF!</v>
      </c>
      <c r="AH84" t="e">
        <f>#REF!</f>
        <v>#REF!</v>
      </c>
      <c r="AI84" s="62" t="e">
        <f>#REF!</f>
        <v>#REF!</v>
      </c>
      <c r="AJ84" s="62" t="e">
        <f>#REF!</f>
        <v>#REF!</v>
      </c>
      <c r="AK84" s="63" t="e">
        <f>#REF!</f>
        <v>#REF!</v>
      </c>
      <c r="AL84" t="e">
        <f>#REF!</f>
        <v>#REF!</v>
      </c>
    </row>
    <row r="85" spans="3:38">
      <c r="C85">
        <f>' Maßnahmen BM = FBW'!$E$3</f>
        <v>0</v>
      </c>
      <c r="D85">
        <f>' Maßnahmen BM = FBW'!$N$3</f>
        <v>0</v>
      </c>
      <c r="E85" t="e">
        <f>' Maßnahmen BM = FBW'!#REF!</f>
        <v>#REF!</v>
      </c>
      <c r="F85" t="e">
        <f>' Maßnahmen BM = FBW'!#REF!</f>
        <v>#REF!</v>
      </c>
      <c r="G85" t="e">
        <f>' Maßnahmen BM = FBW'!#REF!</f>
        <v>#REF!</v>
      </c>
      <c r="H85" t="e">
        <f>' Maßnahmen BM = FBW'!#REF!</f>
        <v>#REF!</v>
      </c>
      <c r="I85" t="e">
        <f>' Maßnahmen BM = FBW'!#REF!</f>
        <v>#REF!</v>
      </c>
      <c r="J85">
        <f>' Maßnahmen BM = FBW'!$E$4</f>
        <v>0</v>
      </c>
      <c r="K85" t="e">
        <f>' Maßnahmen BM = FBW'!#REF!</f>
        <v>#REF!</v>
      </c>
      <c r="L85" s="61" t="e">
        <f>' Maßnahmen BM = FBW'!#REF!</f>
        <v>#REF!</v>
      </c>
      <c r="M85" s="61" t="e">
        <f>' Maßnahmen BM = FBW'!#REF!</f>
        <v>#REF!</v>
      </c>
      <c r="N85" s="61" t="e">
        <f>' Maßnahmen BM = FBW'!#REF!</f>
        <v>#REF!</v>
      </c>
      <c r="O85" t="e">
        <f>' Maßnahmen BM = FBW'!#REF!</f>
        <v>#REF!</v>
      </c>
      <c r="P85" s="62" t="e">
        <f>' Maßnahmen BM = FBW'!#REF!</f>
        <v>#REF!</v>
      </c>
      <c r="Q85" s="62" t="e">
        <f>' Maßnahmen BM = FBW'!#REF!</f>
        <v>#REF!</v>
      </c>
      <c r="R85" s="63" t="e">
        <f>' Maßnahmen BM = FBW'!#REF!</f>
        <v>#REF!</v>
      </c>
      <c r="S85" t="e">
        <f>' Maßnahmen BM = FBW'!#REF!</f>
        <v>#REF!</v>
      </c>
      <c r="V85" t="e">
        <f>#REF!</f>
        <v>#REF!</v>
      </c>
      <c r="W85" t="e">
        <f>#REF!</f>
        <v>#REF!</v>
      </c>
      <c r="X85" t="e">
        <f>#REF!</f>
        <v>#REF!</v>
      </c>
      <c r="Y85" t="e">
        <f>#REF!</f>
        <v>#REF!</v>
      </c>
      <c r="Z85" t="e">
        <f>#REF!</f>
        <v>#REF!</v>
      </c>
      <c r="AA85" t="e">
        <f>#REF!</f>
        <v>#REF!</v>
      </c>
      <c r="AB85" t="e">
        <f>#REF!</f>
        <v>#REF!</v>
      </c>
      <c r="AC85" t="e">
        <f>#REF!</f>
        <v>#REF!</v>
      </c>
      <c r="AD85" t="e">
        <f>#REF!</f>
        <v>#REF!</v>
      </c>
      <c r="AE85" s="61" t="e">
        <f>#REF!</f>
        <v>#REF!</v>
      </c>
      <c r="AF85" s="61" t="e">
        <f>#REF!</f>
        <v>#REF!</v>
      </c>
      <c r="AG85" s="61" t="e">
        <f>#REF!</f>
        <v>#REF!</v>
      </c>
      <c r="AH85" t="e">
        <f>#REF!</f>
        <v>#REF!</v>
      </c>
      <c r="AI85" s="62" t="e">
        <f>#REF!</f>
        <v>#REF!</v>
      </c>
      <c r="AJ85" s="62" t="e">
        <f>#REF!</f>
        <v>#REF!</v>
      </c>
      <c r="AK85" s="63" t="e">
        <f>#REF!</f>
        <v>#REF!</v>
      </c>
      <c r="AL85" t="e">
        <f>#REF!</f>
        <v>#REF!</v>
      </c>
    </row>
    <row r="86" spans="3:38">
      <c r="C86">
        <f>' Maßnahmen BM = FBW'!$E$3</f>
        <v>0</v>
      </c>
      <c r="D86">
        <f>' Maßnahmen BM = FBW'!$N$3</f>
        <v>0</v>
      </c>
      <c r="E86" t="e">
        <f>' Maßnahmen BM = FBW'!#REF!</f>
        <v>#REF!</v>
      </c>
      <c r="F86" t="e">
        <f>' Maßnahmen BM = FBW'!#REF!</f>
        <v>#REF!</v>
      </c>
      <c r="G86" t="e">
        <f>' Maßnahmen BM = FBW'!#REF!</f>
        <v>#REF!</v>
      </c>
      <c r="H86" t="e">
        <f>' Maßnahmen BM = FBW'!#REF!</f>
        <v>#REF!</v>
      </c>
      <c r="I86" t="e">
        <f>' Maßnahmen BM = FBW'!#REF!</f>
        <v>#REF!</v>
      </c>
      <c r="J86">
        <f>' Maßnahmen BM = FBW'!$E$4</f>
        <v>0</v>
      </c>
      <c r="K86" t="e">
        <f>' Maßnahmen BM = FBW'!#REF!</f>
        <v>#REF!</v>
      </c>
      <c r="L86" s="61" t="e">
        <f>' Maßnahmen BM = FBW'!#REF!</f>
        <v>#REF!</v>
      </c>
      <c r="M86" s="61" t="e">
        <f>' Maßnahmen BM = FBW'!#REF!</f>
        <v>#REF!</v>
      </c>
      <c r="N86" s="61" t="e">
        <f>' Maßnahmen BM = FBW'!#REF!</f>
        <v>#REF!</v>
      </c>
      <c r="O86" t="e">
        <f>' Maßnahmen BM = FBW'!#REF!</f>
        <v>#REF!</v>
      </c>
      <c r="P86" s="62" t="e">
        <f>' Maßnahmen BM = FBW'!#REF!</f>
        <v>#REF!</v>
      </c>
      <c r="Q86" s="62" t="e">
        <f>' Maßnahmen BM = FBW'!#REF!</f>
        <v>#REF!</v>
      </c>
      <c r="R86" s="63" t="e">
        <f>' Maßnahmen BM = FBW'!#REF!</f>
        <v>#REF!</v>
      </c>
      <c r="S86" t="e">
        <f>' Maßnahmen BM = FBW'!#REF!</f>
        <v>#REF!</v>
      </c>
      <c r="V86" t="e">
        <f>#REF!</f>
        <v>#REF!</v>
      </c>
      <c r="W86" t="e">
        <f>#REF!</f>
        <v>#REF!</v>
      </c>
      <c r="X86" t="e">
        <f>#REF!</f>
        <v>#REF!</v>
      </c>
      <c r="Y86" t="e">
        <f>#REF!</f>
        <v>#REF!</v>
      </c>
      <c r="Z86" t="e">
        <f>#REF!</f>
        <v>#REF!</v>
      </c>
      <c r="AA86" t="e">
        <f>#REF!</f>
        <v>#REF!</v>
      </c>
      <c r="AB86" t="e">
        <f>#REF!</f>
        <v>#REF!</v>
      </c>
      <c r="AC86" t="e">
        <f>#REF!</f>
        <v>#REF!</v>
      </c>
      <c r="AD86" t="e">
        <f>#REF!</f>
        <v>#REF!</v>
      </c>
      <c r="AE86" s="61" t="e">
        <f>#REF!</f>
        <v>#REF!</v>
      </c>
      <c r="AF86" s="61" t="e">
        <f>#REF!</f>
        <v>#REF!</v>
      </c>
      <c r="AG86" s="61" t="e">
        <f>#REF!</f>
        <v>#REF!</v>
      </c>
      <c r="AH86" t="e">
        <f>#REF!</f>
        <v>#REF!</v>
      </c>
      <c r="AI86" s="62" t="e">
        <f>#REF!</f>
        <v>#REF!</v>
      </c>
      <c r="AJ86" s="62" t="e">
        <f>#REF!</f>
        <v>#REF!</v>
      </c>
      <c r="AK86" s="63" t="e">
        <f>#REF!</f>
        <v>#REF!</v>
      </c>
      <c r="AL86" t="e">
        <f>#REF!</f>
        <v>#REF!</v>
      </c>
    </row>
    <row r="87" spans="3:38">
      <c r="C87">
        <f>' Maßnahmen BM = FBW'!$E$3</f>
        <v>0</v>
      </c>
      <c r="D87">
        <f>' Maßnahmen BM = FBW'!$N$3</f>
        <v>0</v>
      </c>
      <c r="E87" t="e">
        <f>' Maßnahmen BM = FBW'!#REF!</f>
        <v>#REF!</v>
      </c>
      <c r="F87" t="e">
        <f>' Maßnahmen BM = FBW'!#REF!</f>
        <v>#REF!</v>
      </c>
      <c r="G87" t="e">
        <f>' Maßnahmen BM = FBW'!#REF!</f>
        <v>#REF!</v>
      </c>
      <c r="H87" t="e">
        <f>' Maßnahmen BM = FBW'!#REF!</f>
        <v>#REF!</v>
      </c>
      <c r="I87" t="e">
        <f>' Maßnahmen BM = FBW'!#REF!</f>
        <v>#REF!</v>
      </c>
      <c r="J87">
        <f>' Maßnahmen BM = FBW'!$E$4</f>
        <v>0</v>
      </c>
      <c r="K87" t="e">
        <f>' Maßnahmen BM = FBW'!#REF!</f>
        <v>#REF!</v>
      </c>
      <c r="L87" s="61" t="e">
        <f>' Maßnahmen BM = FBW'!#REF!</f>
        <v>#REF!</v>
      </c>
      <c r="M87" s="61" t="e">
        <f>' Maßnahmen BM = FBW'!#REF!</f>
        <v>#REF!</v>
      </c>
      <c r="N87" s="61" t="e">
        <f>' Maßnahmen BM = FBW'!#REF!</f>
        <v>#REF!</v>
      </c>
      <c r="O87" t="e">
        <f>' Maßnahmen BM = FBW'!#REF!</f>
        <v>#REF!</v>
      </c>
      <c r="P87" s="62" t="e">
        <f>' Maßnahmen BM = FBW'!#REF!</f>
        <v>#REF!</v>
      </c>
      <c r="Q87" s="62" t="e">
        <f>' Maßnahmen BM = FBW'!#REF!</f>
        <v>#REF!</v>
      </c>
      <c r="R87" s="63" t="e">
        <f>' Maßnahmen BM = FBW'!#REF!</f>
        <v>#REF!</v>
      </c>
      <c r="S87" t="e">
        <f>' Maßnahmen BM = FBW'!#REF!</f>
        <v>#REF!</v>
      </c>
      <c r="V87" t="e">
        <f>#REF!</f>
        <v>#REF!</v>
      </c>
      <c r="W87" t="e">
        <f>#REF!</f>
        <v>#REF!</v>
      </c>
      <c r="X87" t="e">
        <f>#REF!</f>
        <v>#REF!</v>
      </c>
      <c r="Y87" t="e">
        <f>#REF!</f>
        <v>#REF!</v>
      </c>
      <c r="Z87" t="e">
        <f>#REF!</f>
        <v>#REF!</v>
      </c>
      <c r="AA87" t="e">
        <f>#REF!</f>
        <v>#REF!</v>
      </c>
      <c r="AB87" t="e">
        <f>#REF!</f>
        <v>#REF!</v>
      </c>
      <c r="AC87" t="e">
        <f>#REF!</f>
        <v>#REF!</v>
      </c>
      <c r="AD87" t="e">
        <f>#REF!</f>
        <v>#REF!</v>
      </c>
      <c r="AE87" s="61" t="e">
        <f>#REF!</f>
        <v>#REF!</v>
      </c>
      <c r="AF87" s="61" t="e">
        <f>#REF!</f>
        <v>#REF!</v>
      </c>
      <c r="AG87" s="61" t="e">
        <f>#REF!</f>
        <v>#REF!</v>
      </c>
      <c r="AH87" t="e">
        <f>#REF!</f>
        <v>#REF!</v>
      </c>
      <c r="AI87" s="62" t="e">
        <f>#REF!</f>
        <v>#REF!</v>
      </c>
      <c r="AJ87" s="62" t="e">
        <f>#REF!</f>
        <v>#REF!</v>
      </c>
      <c r="AK87" s="63" t="e">
        <f>#REF!</f>
        <v>#REF!</v>
      </c>
      <c r="AL87" t="e">
        <f>#REF!</f>
        <v>#REF!</v>
      </c>
    </row>
    <row r="88" spans="3:38">
      <c r="C88">
        <f>' Maßnahmen BM = FBW'!$E$3</f>
        <v>0</v>
      </c>
      <c r="D88">
        <f>' Maßnahmen BM = FBW'!$N$3</f>
        <v>0</v>
      </c>
      <c r="E88" t="e">
        <f>' Maßnahmen BM = FBW'!#REF!</f>
        <v>#REF!</v>
      </c>
      <c r="F88" t="e">
        <f>' Maßnahmen BM = FBW'!#REF!</f>
        <v>#REF!</v>
      </c>
      <c r="G88" t="e">
        <f>' Maßnahmen BM = FBW'!#REF!</f>
        <v>#REF!</v>
      </c>
      <c r="H88" t="e">
        <f>' Maßnahmen BM = FBW'!#REF!</f>
        <v>#REF!</v>
      </c>
      <c r="I88" t="e">
        <f>' Maßnahmen BM = FBW'!#REF!</f>
        <v>#REF!</v>
      </c>
      <c r="J88">
        <f>' Maßnahmen BM = FBW'!$E$4</f>
        <v>0</v>
      </c>
      <c r="K88" t="e">
        <f>' Maßnahmen BM = FBW'!#REF!</f>
        <v>#REF!</v>
      </c>
      <c r="L88" s="61" t="e">
        <f>' Maßnahmen BM = FBW'!#REF!</f>
        <v>#REF!</v>
      </c>
      <c r="M88" s="61" t="e">
        <f>' Maßnahmen BM = FBW'!#REF!</f>
        <v>#REF!</v>
      </c>
      <c r="N88" s="61" t="e">
        <f>' Maßnahmen BM = FBW'!#REF!</f>
        <v>#REF!</v>
      </c>
      <c r="O88" t="e">
        <f>' Maßnahmen BM = FBW'!#REF!</f>
        <v>#REF!</v>
      </c>
      <c r="P88" s="62" t="e">
        <f>' Maßnahmen BM = FBW'!#REF!</f>
        <v>#REF!</v>
      </c>
      <c r="Q88" s="62" t="e">
        <f>' Maßnahmen BM = FBW'!#REF!</f>
        <v>#REF!</v>
      </c>
      <c r="R88" s="63" t="e">
        <f>' Maßnahmen BM = FBW'!#REF!</f>
        <v>#REF!</v>
      </c>
      <c r="S88" t="e">
        <f>' Maßnahmen BM = FBW'!#REF!</f>
        <v>#REF!</v>
      </c>
      <c r="V88" t="e">
        <f>#REF!</f>
        <v>#REF!</v>
      </c>
      <c r="W88" t="e">
        <f>#REF!</f>
        <v>#REF!</v>
      </c>
      <c r="X88" t="e">
        <f>#REF!</f>
        <v>#REF!</v>
      </c>
      <c r="Y88" t="e">
        <f>#REF!</f>
        <v>#REF!</v>
      </c>
      <c r="Z88" t="e">
        <f>#REF!</f>
        <v>#REF!</v>
      </c>
      <c r="AA88" t="e">
        <f>#REF!</f>
        <v>#REF!</v>
      </c>
      <c r="AB88" t="e">
        <f>#REF!</f>
        <v>#REF!</v>
      </c>
      <c r="AC88" t="e">
        <f>#REF!</f>
        <v>#REF!</v>
      </c>
      <c r="AD88" t="e">
        <f>#REF!</f>
        <v>#REF!</v>
      </c>
      <c r="AE88" s="61" t="e">
        <f>#REF!</f>
        <v>#REF!</v>
      </c>
      <c r="AF88" s="61" t="e">
        <f>#REF!</f>
        <v>#REF!</v>
      </c>
      <c r="AG88" s="61" t="e">
        <f>#REF!</f>
        <v>#REF!</v>
      </c>
      <c r="AH88" t="e">
        <f>#REF!</f>
        <v>#REF!</v>
      </c>
      <c r="AI88" s="62" t="e">
        <f>#REF!</f>
        <v>#REF!</v>
      </c>
      <c r="AJ88" s="62" t="e">
        <f>#REF!</f>
        <v>#REF!</v>
      </c>
      <c r="AK88" s="63" t="e">
        <f>#REF!</f>
        <v>#REF!</v>
      </c>
      <c r="AL88" t="e">
        <f>#REF!</f>
        <v>#REF!</v>
      </c>
    </row>
    <row r="89" spans="3:38">
      <c r="C89">
        <f>' Maßnahmen BM = FBW'!$E$3</f>
        <v>0</v>
      </c>
      <c r="D89">
        <f>' Maßnahmen BM = FBW'!$N$3</f>
        <v>0</v>
      </c>
      <c r="E89" t="e">
        <f>' Maßnahmen BM = FBW'!#REF!</f>
        <v>#REF!</v>
      </c>
      <c r="F89" t="e">
        <f>' Maßnahmen BM = FBW'!#REF!</f>
        <v>#REF!</v>
      </c>
      <c r="G89" t="e">
        <f>' Maßnahmen BM = FBW'!#REF!</f>
        <v>#REF!</v>
      </c>
      <c r="H89" t="e">
        <f>' Maßnahmen BM = FBW'!#REF!</f>
        <v>#REF!</v>
      </c>
      <c r="I89" t="e">
        <f>' Maßnahmen BM = FBW'!#REF!</f>
        <v>#REF!</v>
      </c>
      <c r="J89">
        <f>' Maßnahmen BM = FBW'!$E$4</f>
        <v>0</v>
      </c>
      <c r="K89" t="e">
        <f>' Maßnahmen BM = FBW'!#REF!</f>
        <v>#REF!</v>
      </c>
      <c r="L89" s="61" t="e">
        <f>' Maßnahmen BM = FBW'!#REF!</f>
        <v>#REF!</v>
      </c>
      <c r="M89" s="61" t="e">
        <f>' Maßnahmen BM = FBW'!#REF!</f>
        <v>#REF!</v>
      </c>
      <c r="N89" s="61" t="e">
        <f>' Maßnahmen BM = FBW'!#REF!</f>
        <v>#REF!</v>
      </c>
      <c r="O89" t="e">
        <f>' Maßnahmen BM = FBW'!#REF!</f>
        <v>#REF!</v>
      </c>
      <c r="P89" s="62" t="e">
        <f>' Maßnahmen BM = FBW'!#REF!</f>
        <v>#REF!</v>
      </c>
      <c r="Q89" s="62" t="e">
        <f>' Maßnahmen BM = FBW'!#REF!</f>
        <v>#REF!</v>
      </c>
      <c r="R89" s="63" t="e">
        <f>' Maßnahmen BM = FBW'!#REF!</f>
        <v>#REF!</v>
      </c>
      <c r="S89" t="e">
        <f>' Maßnahmen BM = FBW'!#REF!</f>
        <v>#REF!</v>
      </c>
      <c r="V89" t="e">
        <f>#REF!</f>
        <v>#REF!</v>
      </c>
      <c r="W89" t="e">
        <f>#REF!</f>
        <v>#REF!</v>
      </c>
      <c r="X89" t="e">
        <f>#REF!</f>
        <v>#REF!</v>
      </c>
      <c r="Y89" t="e">
        <f>#REF!</f>
        <v>#REF!</v>
      </c>
      <c r="Z89" t="e">
        <f>#REF!</f>
        <v>#REF!</v>
      </c>
      <c r="AA89" t="e">
        <f>#REF!</f>
        <v>#REF!</v>
      </c>
      <c r="AB89" t="e">
        <f>#REF!</f>
        <v>#REF!</v>
      </c>
      <c r="AC89" t="e">
        <f>#REF!</f>
        <v>#REF!</v>
      </c>
      <c r="AD89" t="e">
        <f>#REF!</f>
        <v>#REF!</v>
      </c>
      <c r="AE89" s="61" t="e">
        <f>#REF!</f>
        <v>#REF!</v>
      </c>
      <c r="AF89" s="61" t="e">
        <f>#REF!</f>
        <v>#REF!</v>
      </c>
      <c r="AG89" s="61" t="e">
        <f>#REF!</f>
        <v>#REF!</v>
      </c>
      <c r="AH89" t="e">
        <f>#REF!</f>
        <v>#REF!</v>
      </c>
      <c r="AI89" s="62" t="e">
        <f>#REF!</f>
        <v>#REF!</v>
      </c>
      <c r="AJ89" s="62" t="e">
        <f>#REF!</f>
        <v>#REF!</v>
      </c>
      <c r="AK89" s="63" t="e">
        <f>#REF!</f>
        <v>#REF!</v>
      </c>
      <c r="AL89" t="e">
        <f>#REF!</f>
        <v>#REF!</v>
      </c>
    </row>
    <row r="90" spans="3:38">
      <c r="C90">
        <f>' Maßnahmen BM = FBW'!$E$3</f>
        <v>0</v>
      </c>
      <c r="D90">
        <f>' Maßnahmen BM = FBW'!$N$3</f>
        <v>0</v>
      </c>
      <c r="E90" t="e">
        <f>' Maßnahmen BM = FBW'!#REF!</f>
        <v>#REF!</v>
      </c>
      <c r="F90" t="e">
        <f>' Maßnahmen BM = FBW'!#REF!</f>
        <v>#REF!</v>
      </c>
      <c r="G90" t="e">
        <f>' Maßnahmen BM = FBW'!#REF!</f>
        <v>#REF!</v>
      </c>
      <c r="H90" t="e">
        <f>' Maßnahmen BM = FBW'!#REF!</f>
        <v>#REF!</v>
      </c>
      <c r="I90" t="e">
        <f>' Maßnahmen BM = FBW'!#REF!</f>
        <v>#REF!</v>
      </c>
      <c r="J90">
        <f>' Maßnahmen BM = FBW'!$E$4</f>
        <v>0</v>
      </c>
      <c r="K90" t="e">
        <f>' Maßnahmen BM = FBW'!#REF!</f>
        <v>#REF!</v>
      </c>
      <c r="L90" s="61" t="e">
        <f>' Maßnahmen BM = FBW'!#REF!</f>
        <v>#REF!</v>
      </c>
      <c r="M90" s="61" t="e">
        <f>' Maßnahmen BM = FBW'!#REF!</f>
        <v>#REF!</v>
      </c>
      <c r="N90" s="61" t="e">
        <f>' Maßnahmen BM = FBW'!#REF!</f>
        <v>#REF!</v>
      </c>
      <c r="O90" t="e">
        <f>' Maßnahmen BM = FBW'!#REF!</f>
        <v>#REF!</v>
      </c>
      <c r="P90" s="62" t="e">
        <f>' Maßnahmen BM = FBW'!#REF!</f>
        <v>#REF!</v>
      </c>
      <c r="Q90" s="62" t="e">
        <f>' Maßnahmen BM = FBW'!#REF!</f>
        <v>#REF!</v>
      </c>
      <c r="R90" s="63" t="e">
        <f>' Maßnahmen BM = FBW'!#REF!</f>
        <v>#REF!</v>
      </c>
      <c r="S90" t="e">
        <f>' Maßnahmen BM = FBW'!#REF!</f>
        <v>#REF!</v>
      </c>
      <c r="V90" t="e">
        <f>#REF!</f>
        <v>#REF!</v>
      </c>
      <c r="W90" t="e">
        <f>#REF!</f>
        <v>#REF!</v>
      </c>
      <c r="X90" t="e">
        <f>#REF!</f>
        <v>#REF!</v>
      </c>
      <c r="Y90" t="e">
        <f>#REF!</f>
        <v>#REF!</v>
      </c>
      <c r="Z90" t="e">
        <f>#REF!</f>
        <v>#REF!</v>
      </c>
      <c r="AA90" t="e">
        <f>#REF!</f>
        <v>#REF!</v>
      </c>
      <c r="AB90" t="e">
        <f>#REF!</f>
        <v>#REF!</v>
      </c>
      <c r="AC90" t="e">
        <f>#REF!</f>
        <v>#REF!</v>
      </c>
      <c r="AD90" t="e">
        <f>#REF!</f>
        <v>#REF!</v>
      </c>
      <c r="AE90" s="61" t="e">
        <f>#REF!</f>
        <v>#REF!</v>
      </c>
      <c r="AF90" s="61" t="e">
        <f>#REF!</f>
        <v>#REF!</v>
      </c>
      <c r="AG90" s="61" t="e">
        <f>#REF!</f>
        <v>#REF!</v>
      </c>
      <c r="AH90" t="e">
        <f>#REF!</f>
        <v>#REF!</v>
      </c>
      <c r="AI90" s="62" t="e">
        <f>#REF!</f>
        <v>#REF!</v>
      </c>
      <c r="AJ90" s="62" t="e">
        <f>#REF!</f>
        <v>#REF!</v>
      </c>
      <c r="AK90" s="63" t="e">
        <f>#REF!</f>
        <v>#REF!</v>
      </c>
      <c r="AL90" t="e">
        <f>#REF!</f>
        <v>#REF!</v>
      </c>
    </row>
    <row r="91" spans="3:38">
      <c r="C91">
        <f>' Maßnahmen BM = FBW'!$E$3</f>
        <v>0</v>
      </c>
      <c r="D91">
        <f>' Maßnahmen BM = FBW'!$N$3</f>
        <v>0</v>
      </c>
      <c r="E91" t="e">
        <f>' Maßnahmen BM = FBW'!#REF!</f>
        <v>#REF!</v>
      </c>
      <c r="F91" t="e">
        <f>' Maßnahmen BM = FBW'!#REF!</f>
        <v>#REF!</v>
      </c>
      <c r="G91" t="e">
        <f>' Maßnahmen BM = FBW'!#REF!</f>
        <v>#REF!</v>
      </c>
      <c r="H91" t="e">
        <f>' Maßnahmen BM = FBW'!#REF!</f>
        <v>#REF!</v>
      </c>
      <c r="I91" t="e">
        <f>' Maßnahmen BM = FBW'!#REF!</f>
        <v>#REF!</v>
      </c>
      <c r="J91">
        <f>' Maßnahmen BM = FBW'!$E$4</f>
        <v>0</v>
      </c>
      <c r="K91" t="e">
        <f>' Maßnahmen BM = FBW'!#REF!</f>
        <v>#REF!</v>
      </c>
      <c r="L91" s="61" t="e">
        <f>' Maßnahmen BM = FBW'!#REF!</f>
        <v>#REF!</v>
      </c>
      <c r="M91" s="61" t="e">
        <f>' Maßnahmen BM = FBW'!#REF!</f>
        <v>#REF!</v>
      </c>
      <c r="N91" s="61" t="e">
        <f>' Maßnahmen BM = FBW'!#REF!</f>
        <v>#REF!</v>
      </c>
      <c r="O91" t="e">
        <f>' Maßnahmen BM = FBW'!#REF!</f>
        <v>#REF!</v>
      </c>
      <c r="P91" s="62" t="e">
        <f>' Maßnahmen BM = FBW'!#REF!</f>
        <v>#REF!</v>
      </c>
      <c r="Q91" s="62" t="e">
        <f>' Maßnahmen BM = FBW'!#REF!</f>
        <v>#REF!</v>
      </c>
      <c r="R91" s="63" t="e">
        <f>' Maßnahmen BM = FBW'!#REF!</f>
        <v>#REF!</v>
      </c>
      <c r="S91" t="e">
        <f>' Maßnahmen BM = FBW'!#REF!</f>
        <v>#REF!</v>
      </c>
      <c r="V91" t="e">
        <f>#REF!</f>
        <v>#REF!</v>
      </c>
      <c r="W91" t="e">
        <f>#REF!</f>
        <v>#REF!</v>
      </c>
      <c r="X91" t="e">
        <f>#REF!</f>
        <v>#REF!</v>
      </c>
      <c r="Y91" t="e">
        <f>#REF!</f>
        <v>#REF!</v>
      </c>
      <c r="Z91" t="e">
        <f>#REF!</f>
        <v>#REF!</v>
      </c>
      <c r="AA91" t="e">
        <f>#REF!</f>
        <v>#REF!</v>
      </c>
      <c r="AB91" t="e">
        <f>#REF!</f>
        <v>#REF!</v>
      </c>
      <c r="AC91" t="e">
        <f>#REF!</f>
        <v>#REF!</v>
      </c>
      <c r="AD91" t="e">
        <f>#REF!</f>
        <v>#REF!</v>
      </c>
      <c r="AE91" s="61" t="e">
        <f>#REF!</f>
        <v>#REF!</v>
      </c>
      <c r="AF91" s="61" t="e">
        <f>#REF!</f>
        <v>#REF!</v>
      </c>
      <c r="AG91" s="61" t="e">
        <f>#REF!</f>
        <v>#REF!</v>
      </c>
      <c r="AH91" t="e">
        <f>#REF!</f>
        <v>#REF!</v>
      </c>
      <c r="AI91" s="62" t="e">
        <f>#REF!</f>
        <v>#REF!</v>
      </c>
      <c r="AJ91" s="62" t="e">
        <f>#REF!</f>
        <v>#REF!</v>
      </c>
      <c r="AK91" s="63" t="e">
        <f>#REF!</f>
        <v>#REF!</v>
      </c>
      <c r="AL91" t="e">
        <f>#REF!</f>
        <v>#REF!</v>
      </c>
    </row>
    <row r="92" spans="3:38">
      <c r="C92">
        <f>' Maßnahmen BM = FBW'!$E$3</f>
        <v>0</v>
      </c>
      <c r="D92">
        <f>' Maßnahmen BM = FBW'!$N$3</f>
        <v>0</v>
      </c>
      <c r="E92" t="e">
        <f>' Maßnahmen BM = FBW'!#REF!</f>
        <v>#REF!</v>
      </c>
      <c r="F92" t="e">
        <f>' Maßnahmen BM = FBW'!#REF!</f>
        <v>#REF!</v>
      </c>
      <c r="G92" t="e">
        <f>' Maßnahmen BM = FBW'!#REF!</f>
        <v>#REF!</v>
      </c>
      <c r="H92" t="e">
        <f>' Maßnahmen BM = FBW'!#REF!</f>
        <v>#REF!</v>
      </c>
      <c r="I92" t="e">
        <f>' Maßnahmen BM = FBW'!#REF!</f>
        <v>#REF!</v>
      </c>
      <c r="J92">
        <f>' Maßnahmen BM = FBW'!$E$4</f>
        <v>0</v>
      </c>
      <c r="K92" t="e">
        <f>' Maßnahmen BM = FBW'!#REF!</f>
        <v>#REF!</v>
      </c>
      <c r="L92" s="61" t="e">
        <f>' Maßnahmen BM = FBW'!#REF!</f>
        <v>#REF!</v>
      </c>
      <c r="M92" s="61" t="e">
        <f>' Maßnahmen BM = FBW'!#REF!</f>
        <v>#REF!</v>
      </c>
      <c r="N92" s="61" t="e">
        <f>' Maßnahmen BM = FBW'!#REF!</f>
        <v>#REF!</v>
      </c>
      <c r="O92" t="e">
        <f>' Maßnahmen BM = FBW'!#REF!</f>
        <v>#REF!</v>
      </c>
      <c r="P92" s="62" t="e">
        <f>' Maßnahmen BM = FBW'!#REF!</f>
        <v>#REF!</v>
      </c>
      <c r="Q92" s="62" t="e">
        <f>' Maßnahmen BM = FBW'!#REF!</f>
        <v>#REF!</v>
      </c>
      <c r="R92" s="63" t="e">
        <f>' Maßnahmen BM = FBW'!#REF!</f>
        <v>#REF!</v>
      </c>
      <c r="S92" t="e">
        <f>' Maßnahmen BM = FBW'!#REF!</f>
        <v>#REF!</v>
      </c>
      <c r="V92" t="e">
        <f>#REF!</f>
        <v>#REF!</v>
      </c>
      <c r="W92" t="e">
        <f>#REF!</f>
        <v>#REF!</v>
      </c>
      <c r="X92" t="e">
        <f>#REF!</f>
        <v>#REF!</v>
      </c>
      <c r="Y92" t="e">
        <f>#REF!</f>
        <v>#REF!</v>
      </c>
      <c r="Z92" t="e">
        <f>#REF!</f>
        <v>#REF!</v>
      </c>
      <c r="AA92" t="e">
        <f>#REF!</f>
        <v>#REF!</v>
      </c>
      <c r="AB92" t="e">
        <f>#REF!</f>
        <v>#REF!</v>
      </c>
      <c r="AC92" t="e">
        <f>#REF!</f>
        <v>#REF!</v>
      </c>
      <c r="AD92" t="e">
        <f>#REF!</f>
        <v>#REF!</v>
      </c>
      <c r="AE92" s="61" t="e">
        <f>#REF!</f>
        <v>#REF!</v>
      </c>
      <c r="AF92" s="61" t="e">
        <f>#REF!</f>
        <v>#REF!</v>
      </c>
      <c r="AG92" s="61" t="e">
        <f>#REF!</f>
        <v>#REF!</v>
      </c>
      <c r="AH92" t="e">
        <f>#REF!</f>
        <v>#REF!</v>
      </c>
      <c r="AI92" s="62" t="e">
        <f>#REF!</f>
        <v>#REF!</v>
      </c>
      <c r="AJ92" s="62" t="e">
        <f>#REF!</f>
        <v>#REF!</v>
      </c>
      <c r="AK92" s="63" t="e">
        <f>#REF!</f>
        <v>#REF!</v>
      </c>
      <c r="AL92" t="e">
        <f>#REF!</f>
        <v>#REF!</v>
      </c>
    </row>
    <row r="93" spans="3:38">
      <c r="C93">
        <f>' Maßnahmen BM = FBW'!$E$3</f>
        <v>0</v>
      </c>
      <c r="D93">
        <f>' Maßnahmen BM = FBW'!$N$3</f>
        <v>0</v>
      </c>
      <c r="E93" t="e">
        <f>' Maßnahmen BM = FBW'!#REF!</f>
        <v>#REF!</v>
      </c>
      <c r="F93" t="e">
        <f>' Maßnahmen BM = FBW'!#REF!</f>
        <v>#REF!</v>
      </c>
      <c r="G93" t="e">
        <f>' Maßnahmen BM = FBW'!#REF!</f>
        <v>#REF!</v>
      </c>
      <c r="H93" t="e">
        <f>' Maßnahmen BM = FBW'!#REF!</f>
        <v>#REF!</v>
      </c>
      <c r="I93" t="e">
        <f>' Maßnahmen BM = FBW'!#REF!</f>
        <v>#REF!</v>
      </c>
      <c r="J93">
        <f>' Maßnahmen BM = FBW'!$E$4</f>
        <v>0</v>
      </c>
      <c r="K93" t="e">
        <f>' Maßnahmen BM = FBW'!#REF!</f>
        <v>#REF!</v>
      </c>
      <c r="L93" s="61" t="e">
        <f>' Maßnahmen BM = FBW'!#REF!</f>
        <v>#REF!</v>
      </c>
      <c r="M93" s="61" t="e">
        <f>' Maßnahmen BM = FBW'!#REF!</f>
        <v>#REF!</v>
      </c>
      <c r="N93" s="61" t="e">
        <f>' Maßnahmen BM = FBW'!#REF!</f>
        <v>#REF!</v>
      </c>
      <c r="O93" t="e">
        <f>' Maßnahmen BM = FBW'!#REF!</f>
        <v>#REF!</v>
      </c>
      <c r="P93" s="62" t="e">
        <f>' Maßnahmen BM = FBW'!#REF!</f>
        <v>#REF!</v>
      </c>
      <c r="Q93" s="62" t="e">
        <f>' Maßnahmen BM = FBW'!#REF!</f>
        <v>#REF!</v>
      </c>
      <c r="R93" s="63" t="e">
        <f>' Maßnahmen BM = FBW'!#REF!</f>
        <v>#REF!</v>
      </c>
      <c r="S93" t="e">
        <f>' Maßnahmen BM = FBW'!#REF!</f>
        <v>#REF!</v>
      </c>
      <c r="V93" t="e">
        <f>#REF!</f>
        <v>#REF!</v>
      </c>
      <c r="W93" t="e">
        <f>#REF!</f>
        <v>#REF!</v>
      </c>
      <c r="X93" t="e">
        <f>#REF!</f>
        <v>#REF!</v>
      </c>
      <c r="Y93" t="e">
        <f>#REF!</f>
        <v>#REF!</v>
      </c>
      <c r="Z93" t="e">
        <f>#REF!</f>
        <v>#REF!</v>
      </c>
      <c r="AA93" t="e">
        <f>#REF!</f>
        <v>#REF!</v>
      </c>
      <c r="AB93" t="e">
        <f>#REF!</f>
        <v>#REF!</v>
      </c>
      <c r="AC93" t="e">
        <f>#REF!</f>
        <v>#REF!</v>
      </c>
      <c r="AD93" t="e">
        <f>#REF!</f>
        <v>#REF!</v>
      </c>
      <c r="AE93" s="61" t="e">
        <f>#REF!</f>
        <v>#REF!</v>
      </c>
      <c r="AF93" s="61" t="e">
        <f>#REF!</f>
        <v>#REF!</v>
      </c>
      <c r="AG93" s="61" t="e">
        <f>#REF!</f>
        <v>#REF!</v>
      </c>
      <c r="AH93" t="e">
        <f>#REF!</f>
        <v>#REF!</v>
      </c>
      <c r="AI93" s="62" t="e">
        <f>#REF!</f>
        <v>#REF!</v>
      </c>
      <c r="AJ93" s="62" t="e">
        <f>#REF!</f>
        <v>#REF!</v>
      </c>
      <c r="AK93" s="63" t="e">
        <f>#REF!</f>
        <v>#REF!</v>
      </c>
      <c r="AL93" t="e">
        <f>#REF!</f>
        <v>#REF!</v>
      </c>
    </row>
    <row r="94" spans="3:38">
      <c r="C94">
        <f>' Maßnahmen BM = FBW'!$E$3</f>
        <v>0</v>
      </c>
      <c r="D94">
        <f>' Maßnahmen BM = FBW'!$N$3</f>
        <v>0</v>
      </c>
      <c r="E94" t="e">
        <f>' Maßnahmen BM = FBW'!#REF!</f>
        <v>#REF!</v>
      </c>
      <c r="F94" t="e">
        <f>' Maßnahmen BM = FBW'!#REF!</f>
        <v>#REF!</v>
      </c>
      <c r="G94" t="e">
        <f>' Maßnahmen BM = FBW'!#REF!</f>
        <v>#REF!</v>
      </c>
      <c r="H94" t="e">
        <f>' Maßnahmen BM = FBW'!#REF!</f>
        <v>#REF!</v>
      </c>
      <c r="I94" t="e">
        <f>' Maßnahmen BM = FBW'!#REF!</f>
        <v>#REF!</v>
      </c>
      <c r="J94">
        <f>' Maßnahmen BM = FBW'!$E$4</f>
        <v>0</v>
      </c>
      <c r="K94" t="e">
        <f>' Maßnahmen BM = FBW'!#REF!</f>
        <v>#REF!</v>
      </c>
      <c r="L94" s="61" t="e">
        <f>' Maßnahmen BM = FBW'!#REF!</f>
        <v>#REF!</v>
      </c>
      <c r="M94" s="61" t="e">
        <f>' Maßnahmen BM = FBW'!#REF!</f>
        <v>#REF!</v>
      </c>
      <c r="N94" s="61" t="e">
        <f>' Maßnahmen BM = FBW'!#REF!</f>
        <v>#REF!</v>
      </c>
      <c r="O94" t="e">
        <f>' Maßnahmen BM = FBW'!#REF!</f>
        <v>#REF!</v>
      </c>
      <c r="P94" s="62" t="e">
        <f>' Maßnahmen BM = FBW'!#REF!</f>
        <v>#REF!</v>
      </c>
      <c r="Q94" s="62" t="e">
        <f>' Maßnahmen BM = FBW'!#REF!</f>
        <v>#REF!</v>
      </c>
      <c r="R94" s="63" t="e">
        <f>' Maßnahmen BM = FBW'!#REF!</f>
        <v>#REF!</v>
      </c>
      <c r="S94" t="e">
        <f>' Maßnahmen BM = FBW'!#REF!</f>
        <v>#REF!</v>
      </c>
      <c r="V94" t="e">
        <f>#REF!</f>
        <v>#REF!</v>
      </c>
      <c r="W94" t="e">
        <f>#REF!</f>
        <v>#REF!</v>
      </c>
      <c r="X94" t="e">
        <f>#REF!</f>
        <v>#REF!</v>
      </c>
      <c r="Y94" t="e">
        <f>#REF!</f>
        <v>#REF!</v>
      </c>
      <c r="Z94" t="e">
        <f>#REF!</f>
        <v>#REF!</v>
      </c>
      <c r="AA94" t="e">
        <f>#REF!</f>
        <v>#REF!</v>
      </c>
      <c r="AB94" t="e">
        <f>#REF!</f>
        <v>#REF!</v>
      </c>
      <c r="AC94" t="e">
        <f>#REF!</f>
        <v>#REF!</v>
      </c>
      <c r="AD94" t="e">
        <f>#REF!</f>
        <v>#REF!</v>
      </c>
      <c r="AE94" s="61" t="e">
        <f>#REF!</f>
        <v>#REF!</v>
      </c>
      <c r="AF94" s="61" t="e">
        <f>#REF!</f>
        <v>#REF!</v>
      </c>
      <c r="AG94" s="61" t="e">
        <f>#REF!</f>
        <v>#REF!</v>
      </c>
      <c r="AH94" t="e">
        <f>#REF!</f>
        <v>#REF!</v>
      </c>
      <c r="AI94" s="62" t="e">
        <f>#REF!</f>
        <v>#REF!</v>
      </c>
      <c r="AJ94" s="62" t="e">
        <f>#REF!</f>
        <v>#REF!</v>
      </c>
      <c r="AK94" s="63" t="e">
        <f>#REF!</f>
        <v>#REF!</v>
      </c>
      <c r="AL94" t="e">
        <f>#REF!</f>
        <v>#REF!</v>
      </c>
    </row>
    <row r="95" spans="3:38">
      <c r="C95">
        <f>' Maßnahmen BM = FBW'!$E$3</f>
        <v>0</v>
      </c>
      <c r="D95">
        <f>' Maßnahmen BM = FBW'!$N$3</f>
        <v>0</v>
      </c>
      <c r="E95" t="e">
        <f>' Maßnahmen BM = FBW'!#REF!</f>
        <v>#REF!</v>
      </c>
      <c r="F95" t="e">
        <f>' Maßnahmen BM = FBW'!#REF!</f>
        <v>#REF!</v>
      </c>
      <c r="G95" t="e">
        <f>' Maßnahmen BM = FBW'!#REF!</f>
        <v>#REF!</v>
      </c>
      <c r="H95" t="e">
        <f>' Maßnahmen BM = FBW'!#REF!</f>
        <v>#REF!</v>
      </c>
      <c r="I95" t="e">
        <f>' Maßnahmen BM = FBW'!#REF!</f>
        <v>#REF!</v>
      </c>
      <c r="J95">
        <f>' Maßnahmen BM = FBW'!$E$4</f>
        <v>0</v>
      </c>
      <c r="K95" t="e">
        <f>' Maßnahmen BM = FBW'!#REF!</f>
        <v>#REF!</v>
      </c>
      <c r="L95" s="61" t="e">
        <f>' Maßnahmen BM = FBW'!#REF!</f>
        <v>#REF!</v>
      </c>
      <c r="M95" s="61" t="e">
        <f>' Maßnahmen BM = FBW'!#REF!</f>
        <v>#REF!</v>
      </c>
      <c r="N95" s="61" t="e">
        <f>' Maßnahmen BM = FBW'!#REF!</f>
        <v>#REF!</v>
      </c>
      <c r="O95" t="e">
        <f>' Maßnahmen BM = FBW'!#REF!</f>
        <v>#REF!</v>
      </c>
      <c r="P95" s="62" t="e">
        <f>' Maßnahmen BM = FBW'!#REF!</f>
        <v>#REF!</v>
      </c>
      <c r="Q95" s="62" t="e">
        <f>' Maßnahmen BM = FBW'!#REF!</f>
        <v>#REF!</v>
      </c>
      <c r="R95" s="63" t="e">
        <f>' Maßnahmen BM = FBW'!#REF!</f>
        <v>#REF!</v>
      </c>
      <c r="S95" t="e">
        <f>' Maßnahmen BM = FBW'!#REF!</f>
        <v>#REF!</v>
      </c>
      <c r="V95" t="e">
        <f>#REF!</f>
        <v>#REF!</v>
      </c>
      <c r="W95" t="e">
        <f>#REF!</f>
        <v>#REF!</v>
      </c>
      <c r="X95" t="e">
        <f>#REF!</f>
        <v>#REF!</v>
      </c>
      <c r="Y95" t="e">
        <f>#REF!</f>
        <v>#REF!</v>
      </c>
      <c r="Z95" t="e">
        <f>#REF!</f>
        <v>#REF!</v>
      </c>
      <c r="AA95" t="e">
        <f>#REF!</f>
        <v>#REF!</v>
      </c>
      <c r="AB95" t="e">
        <f>#REF!</f>
        <v>#REF!</v>
      </c>
      <c r="AC95" t="e">
        <f>#REF!</f>
        <v>#REF!</v>
      </c>
      <c r="AD95" t="e">
        <f>#REF!</f>
        <v>#REF!</v>
      </c>
      <c r="AE95" s="61" t="e">
        <f>#REF!</f>
        <v>#REF!</v>
      </c>
      <c r="AF95" s="61" t="e">
        <f>#REF!</f>
        <v>#REF!</v>
      </c>
      <c r="AG95" s="61" t="e">
        <f>#REF!</f>
        <v>#REF!</v>
      </c>
      <c r="AH95" t="e">
        <f>#REF!</f>
        <v>#REF!</v>
      </c>
      <c r="AI95" s="62" t="e">
        <f>#REF!</f>
        <v>#REF!</v>
      </c>
      <c r="AJ95" s="62" t="e">
        <f>#REF!</f>
        <v>#REF!</v>
      </c>
      <c r="AK95" s="63" t="e">
        <f>#REF!</f>
        <v>#REF!</v>
      </c>
      <c r="AL95" t="e">
        <f>#REF!</f>
        <v>#REF!</v>
      </c>
    </row>
    <row r="96" spans="3:38">
      <c r="C96">
        <f>' Maßnahmen BM = FBW'!$E$3</f>
        <v>0</v>
      </c>
      <c r="D96">
        <f>' Maßnahmen BM = FBW'!$N$3</f>
        <v>0</v>
      </c>
      <c r="E96" t="e">
        <f>' Maßnahmen BM = FBW'!#REF!</f>
        <v>#REF!</v>
      </c>
      <c r="F96" t="e">
        <f>' Maßnahmen BM = FBW'!#REF!</f>
        <v>#REF!</v>
      </c>
      <c r="G96" t="e">
        <f>' Maßnahmen BM = FBW'!#REF!</f>
        <v>#REF!</v>
      </c>
      <c r="H96" t="e">
        <f>' Maßnahmen BM = FBW'!#REF!</f>
        <v>#REF!</v>
      </c>
      <c r="I96" t="e">
        <f>' Maßnahmen BM = FBW'!#REF!</f>
        <v>#REF!</v>
      </c>
      <c r="J96">
        <f>' Maßnahmen BM = FBW'!$E$4</f>
        <v>0</v>
      </c>
      <c r="K96" t="e">
        <f>' Maßnahmen BM = FBW'!#REF!</f>
        <v>#REF!</v>
      </c>
      <c r="L96" s="61" t="e">
        <f>' Maßnahmen BM = FBW'!#REF!</f>
        <v>#REF!</v>
      </c>
      <c r="M96" s="61" t="e">
        <f>' Maßnahmen BM = FBW'!#REF!</f>
        <v>#REF!</v>
      </c>
      <c r="N96" s="61" t="e">
        <f>' Maßnahmen BM = FBW'!#REF!</f>
        <v>#REF!</v>
      </c>
      <c r="O96" t="e">
        <f>' Maßnahmen BM = FBW'!#REF!</f>
        <v>#REF!</v>
      </c>
      <c r="P96" s="62" t="e">
        <f>' Maßnahmen BM = FBW'!#REF!</f>
        <v>#REF!</v>
      </c>
      <c r="Q96" s="62" t="e">
        <f>' Maßnahmen BM = FBW'!#REF!</f>
        <v>#REF!</v>
      </c>
      <c r="R96" s="63" t="e">
        <f>' Maßnahmen BM = FBW'!#REF!</f>
        <v>#REF!</v>
      </c>
      <c r="S96" t="e">
        <f>' Maßnahmen BM = FBW'!#REF!</f>
        <v>#REF!</v>
      </c>
      <c r="V96" t="e">
        <f>#REF!</f>
        <v>#REF!</v>
      </c>
      <c r="W96" t="e">
        <f>#REF!</f>
        <v>#REF!</v>
      </c>
      <c r="X96" t="e">
        <f>#REF!</f>
        <v>#REF!</v>
      </c>
      <c r="Y96" t="e">
        <f>#REF!</f>
        <v>#REF!</v>
      </c>
      <c r="Z96" t="e">
        <f>#REF!</f>
        <v>#REF!</v>
      </c>
      <c r="AA96" t="e">
        <f>#REF!</f>
        <v>#REF!</v>
      </c>
      <c r="AB96" t="e">
        <f>#REF!</f>
        <v>#REF!</v>
      </c>
      <c r="AC96" t="e">
        <f>#REF!</f>
        <v>#REF!</v>
      </c>
      <c r="AD96" t="e">
        <f>#REF!</f>
        <v>#REF!</v>
      </c>
      <c r="AE96" s="61" t="e">
        <f>#REF!</f>
        <v>#REF!</v>
      </c>
      <c r="AF96" s="61" t="e">
        <f>#REF!</f>
        <v>#REF!</v>
      </c>
      <c r="AG96" s="61" t="e">
        <f>#REF!</f>
        <v>#REF!</v>
      </c>
      <c r="AH96" t="e">
        <f>#REF!</f>
        <v>#REF!</v>
      </c>
      <c r="AI96" s="62" t="e">
        <f>#REF!</f>
        <v>#REF!</v>
      </c>
      <c r="AJ96" s="62" t="e">
        <f>#REF!</f>
        <v>#REF!</v>
      </c>
      <c r="AK96" s="63" t="e">
        <f>#REF!</f>
        <v>#REF!</v>
      </c>
      <c r="AL96" t="e">
        <f>#REF!</f>
        <v>#REF!</v>
      </c>
    </row>
    <row r="97" spans="3:38">
      <c r="C97">
        <f>' Maßnahmen BM = FBW'!$E$3</f>
        <v>0</v>
      </c>
      <c r="D97">
        <f>' Maßnahmen BM = FBW'!$N$3</f>
        <v>0</v>
      </c>
      <c r="E97" t="e">
        <f>' Maßnahmen BM = FBW'!#REF!</f>
        <v>#REF!</v>
      </c>
      <c r="F97" t="e">
        <f>' Maßnahmen BM = FBW'!#REF!</f>
        <v>#REF!</v>
      </c>
      <c r="G97" t="e">
        <f>' Maßnahmen BM = FBW'!#REF!</f>
        <v>#REF!</v>
      </c>
      <c r="H97" t="e">
        <f>' Maßnahmen BM = FBW'!#REF!</f>
        <v>#REF!</v>
      </c>
      <c r="I97" t="e">
        <f>' Maßnahmen BM = FBW'!#REF!</f>
        <v>#REF!</v>
      </c>
      <c r="J97">
        <f>' Maßnahmen BM = FBW'!$E$4</f>
        <v>0</v>
      </c>
      <c r="K97" t="e">
        <f>' Maßnahmen BM = FBW'!#REF!</f>
        <v>#REF!</v>
      </c>
      <c r="L97" s="61" t="e">
        <f>' Maßnahmen BM = FBW'!#REF!</f>
        <v>#REF!</v>
      </c>
      <c r="M97" s="61" t="e">
        <f>' Maßnahmen BM = FBW'!#REF!</f>
        <v>#REF!</v>
      </c>
      <c r="N97" s="61" t="e">
        <f>' Maßnahmen BM = FBW'!#REF!</f>
        <v>#REF!</v>
      </c>
      <c r="O97" t="e">
        <f>' Maßnahmen BM = FBW'!#REF!</f>
        <v>#REF!</v>
      </c>
      <c r="P97" s="62" t="e">
        <f>' Maßnahmen BM = FBW'!#REF!</f>
        <v>#REF!</v>
      </c>
      <c r="Q97" s="62" t="e">
        <f>' Maßnahmen BM = FBW'!#REF!</f>
        <v>#REF!</v>
      </c>
      <c r="R97" s="63" t="e">
        <f>' Maßnahmen BM = FBW'!#REF!</f>
        <v>#REF!</v>
      </c>
      <c r="S97" t="e">
        <f>' Maßnahmen BM = FBW'!#REF!</f>
        <v>#REF!</v>
      </c>
      <c r="V97" t="e">
        <f>#REF!</f>
        <v>#REF!</v>
      </c>
      <c r="W97" t="e">
        <f>#REF!</f>
        <v>#REF!</v>
      </c>
      <c r="X97" t="e">
        <f>#REF!</f>
        <v>#REF!</v>
      </c>
      <c r="Y97" t="e">
        <f>#REF!</f>
        <v>#REF!</v>
      </c>
      <c r="Z97" t="e">
        <f>#REF!</f>
        <v>#REF!</v>
      </c>
      <c r="AA97" t="e">
        <f>#REF!</f>
        <v>#REF!</v>
      </c>
      <c r="AB97" t="e">
        <f>#REF!</f>
        <v>#REF!</v>
      </c>
      <c r="AC97" t="e">
        <f>#REF!</f>
        <v>#REF!</v>
      </c>
      <c r="AD97" t="e">
        <f>#REF!</f>
        <v>#REF!</v>
      </c>
      <c r="AE97" s="61" t="e">
        <f>#REF!</f>
        <v>#REF!</v>
      </c>
      <c r="AF97" s="61" t="e">
        <f>#REF!</f>
        <v>#REF!</v>
      </c>
      <c r="AG97" s="61" t="e">
        <f>#REF!</f>
        <v>#REF!</v>
      </c>
      <c r="AH97" t="e">
        <f>#REF!</f>
        <v>#REF!</v>
      </c>
      <c r="AI97" s="62" t="e">
        <f>#REF!</f>
        <v>#REF!</v>
      </c>
      <c r="AJ97" s="62" t="e">
        <f>#REF!</f>
        <v>#REF!</v>
      </c>
      <c r="AK97" s="63" t="e">
        <f>#REF!</f>
        <v>#REF!</v>
      </c>
      <c r="AL97" t="e">
        <f>#REF!</f>
        <v>#REF!</v>
      </c>
    </row>
    <row r="98" spans="3:38">
      <c r="C98">
        <f>' Maßnahmen BM = FBW'!$E$3</f>
        <v>0</v>
      </c>
      <c r="D98">
        <f>' Maßnahmen BM = FBW'!$N$3</f>
        <v>0</v>
      </c>
      <c r="E98" t="e">
        <f>' Maßnahmen BM = FBW'!#REF!</f>
        <v>#REF!</v>
      </c>
      <c r="F98" t="e">
        <f>' Maßnahmen BM = FBW'!#REF!</f>
        <v>#REF!</v>
      </c>
      <c r="G98" t="e">
        <f>' Maßnahmen BM = FBW'!#REF!</f>
        <v>#REF!</v>
      </c>
      <c r="H98" t="e">
        <f>' Maßnahmen BM = FBW'!#REF!</f>
        <v>#REF!</v>
      </c>
      <c r="I98" t="e">
        <f>' Maßnahmen BM = FBW'!#REF!</f>
        <v>#REF!</v>
      </c>
      <c r="J98">
        <f>' Maßnahmen BM = FBW'!$E$4</f>
        <v>0</v>
      </c>
      <c r="K98" t="e">
        <f>' Maßnahmen BM = FBW'!#REF!</f>
        <v>#REF!</v>
      </c>
      <c r="L98" s="61" t="e">
        <f>' Maßnahmen BM = FBW'!#REF!</f>
        <v>#REF!</v>
      </c>
      <c r="M98" s="61" t="e">
        <f>' Maßnahmen BM = FBW'!#REF!</f>
        <v>#REF!</v>
      </c>
      <c r="N98" s="61" t="e">
        <f>' Maßnahmen BM = FBW'!#REF!</f>
        <v>#REF!</v>
      </c>
      <c r="O98" t="e">
        <f>' Maßnahmen BM = FBW'!#REF!</f>
        <v>#REF!</v>
      </c>
      <c r="P98" s="62" t="e">
        <f>' Maßnahmen BM = FBW'!#REF!</f>
        <v>#REF!</v>
      </c>
      <c r="Q98" s="62" t="e">
        <f>' Maßnahmen BM = FBW'!#REF!</f>
        <v>#REF!</v>
      </c>
      <c r="R98" s="63" t="e">
        <f>' Maßnahmen BM = FBW'!#REF!</f>
        <v>#REF!</v>
      </c>
      <c r="S98" t="e">
        <f>' Maßnahmen BM = FBW'!#REF!</f>
        <v>#REF!</v>
      </c>
      <c r="V98" t="e">
        <f>#REF!</f>
        <v>#REF!</v>
      </c>
      <c r="W98" t="e">
        <f>#REF!</f>
        <v>#REF!</v>
      </c>
      <c r="X98" t="e">
        <f>#REF!</f>
        <v>#REF!</v>
      </c>
      <c r="Y98" t="e">
        <f>#REF!</f>
        <v>#REF!</v>
      </c>
      <c r="Z98" t="e">
        <f>#REF!</f>
        <v>#REF!</v>
      </c>
      <c r="AA98" t="e">
        <f>#REF!</f>
        <v>#REF!</v>
      </c>
      <c r="AB98" t="e">
        <f>#REF!</f>
        <v>#REF!</v>
      </c>
      <c r="AC98" t="e">
        <f>#REF!</f>
        <v>#REF!</v>
      </c>
      <c r="AD98" t="e">
        <f>#REF!</f>
        <v>#REF!</v>
      </c>
      <c r="AE98" s="61" t="e">
        <f>#REF!</f>
        <v>#REF!</v>
      </c>
      <c r="AF98" s="61" t="e">
        <f>#REF!</f>
        <v>#REF!</v>
      </c>
      <c r="AG98" s="61" t="e">
        <f>#REF!</f>
        <v>#REF!</v>
      </c>
      <c r="AH98" t="e">
        <f>#REF!</f>
        <v>#REF!</v>
      </c>
      <c r="AI98" s="62" t="e">
        <f>#REF!</f>
        <v>#REF!</v>
      </c>
      <c r="AJ98" s="62" t="e">
        <f>#REF!</f>
        <v>#REF!</v>
      </c>
      <c r="AK98" s="63" t="e">
        <f>#REF!</f>
        <v>#REF!</v>
      </c>
      <c r="AL98" t="e">
        <f>#REF!</f>
        <v>#REF!</v>
      </c>
    </row>
    <row r="99" spans="3:38">
      <c r="C99">
        <f>' Maßnahmen BM = FBW'!$E$3</f>
        <v>0</v>
      </c>
      <c r="D99">
        <f>' Maßnahmen BM = FBW'!$N$3</f>
        <v>0</v>
      </c>
      <c r="E99" t="e">
        <f>' Maßnahmen BM = FBW'!#REF!</f>
        <v>#REF!</v>
      </c>
      <c r="F99" t="e">
        <f>' Maßnahmen BM = FBW'!#REF!</f>
        <v>#REF!</v>
      </c>
      <c r="G99" t="e">
        <f>' Maßnahmen BM = FBW'!#REF!</f>
        <v>#REF!</v>
      </c>
      <c r="H99" t="e">
        <f>' Maßnahmen BM = FBW'!#REF!</f>
        <v>#REF!</v>
      </c>
      <c r="I99" t="e">
        <f>' Maßnahmen BM = FBW'!#REF!</f>
        <v>#REF!</v>
      </c>
      <c r="J99">
        <f>' Maßnahmen BM = FBW'!$E$4</f>
        <v>0</v>
      </c>
      <c r="K99" t="e">
        <f>' Maßnahmen BM = FBW'!#REF!</f>
        <v>#REF!</v>
      </c>
      <c r="L99" s="61" t="e">
        <f>' Maßnahmen BM = FBW'!#REF!</f>
        <v>#REF!</v>
      </c>
      <c r="M99" s="61" t="e">
        <f>' Maßnahmen BM = FBW'!#REF!</f>
        <v>#REF!</v>
      </c>
      <c r="N99" s="61" t="e">
        <f>' Maßnahmen BM = FBW'!#REF!</f>
        <v>#REF!</v>
      </c>
      <c r="O99" t="e">
        <f>' Maßnahmen BM = FBW'!#REF!</f>
        <v>#REF!</v>
      </c>
      <c r="P99" s="62" t="e">
        <f>' Maßnahmen BM = FBW'!#REF!</f>
        <v>#REF!</v>
      </c>
      <c r="Q99" s="62" t="e">
        <f>' Maßnahmen BM = FBW'!#REF!</f>
        <v>#REF!</v>
      </c>
      <c r="R99" s="63" t="e">
        <f>' Maßnahmen BM = FBW'!#REF!</f>
        <v>#REF!</v>
      </c>
      <c r="S99" t="e">
        <f>' Maßnahmen BM = FBW'!#REF!</f>
        <v>#REF!</v>
      </c>
      <c r="V99" t="e">
        <f>#REF!</f>
        <v>#REF!</v>
      </c>
      <c r="W99" t="e">
        <f>#REF!</f>
        <v>#REF!</v>
      </c>
      <c r="X99" t="e">
        <f>#REF!</f>
        <v>#REF!</v>
      </c>
      <c r="Y99" t="e">
        <f>#REF!</f>
        <v>#REF!</v>
      </c>
      <c r="Z99" t="e">
        <f>#REF!</f>
        <v>#REF!</v>
      </c>
      <c r="AA99" t="e">
        <f>#REF!</f>
        <v>#REF!</v>
      </c>
      <c r="AB99" t="e">
        <f>#REF!</f>
        <v>#REF!</v>
      </c>
      <c r="AC99" t="e">
        <f>#REF!</f>
        <v>#REF!</v>
      </c>
      <c r="AD99" t="e">
        <f>#REF!</f>
        <v>#REF!</v>
      </c>
      <c r="AE99" s="61" t="e">
        <f>#REF!</f>
        <v>#REF!</v>
      </c>
      <c r="AF99" s="61" t="e">
        <f>#REF!</f>
        <v>#REF!</v>
      </c>
      <c r="AG99" s="61" t="e">
        <f>#REF!</f>
        <v>#REF!</v>
      </c>
      <c r="AH99" t="e">
        <f>#REF!</f>
        <v>#REF!</v>
      </c>
      <c r="AI99" s="62" t="e">
        <f>#REF!</f>
        <v>#REF!</v>
      </c>
      <c r="AJ99" s="62" t="e">
        <f>#REF!</f>
        <v>#REF!</v>
      </c>
      <c r="AK99" s="63" t="e">
        <f>#REF!</f>
        <v>#REF!</v>
      </c>
      <c r="AL99" t="e">
        <f>#REF!</f>
        <v>#REF!</v>
      </c>
    </row>
    <row r="100" spans="3:38">
      <c r="C100">
        <f>' Maßnahmen BM = FBW'!$E$3</f>
        <v>0</v>
      </c>
      <c r="D100">
        <f>' Maßnahmen BM = FBW'!$N$3</f>
        <v>0</v>
      </c>
      <c r="E100" t="e">
        <f>' Maßnahmen BM = FBW'!#REF!</f>
        <v>#REF!</v>
      </c>
      <c r="F100" t="e">
        <f>' Maßnahmen BM = FBW'!#REF!</f>
        <v>#REF!</v>
      </c>
      <c r="G100" t="e">
        <f>' Maßnahmen BM = FBW'!#REF!</f>
        <v>#REF!</v>
      </c>
      <c r="H100" t="e">
        <f>' Maßnahmen BM = FBW'!#REF!</f>
        <v>#REF!</v>
      </c>
      <c r="I100" t="e">
        <f>' Maßnahmen BM = FBW'!#REF!</f>
        <v>#REF!</v>
      </c>
      <c r="J100">
        <f>' Maßnahmen BM = FBW'!$E$4</f>
        <v>0</v>
      </c>
      <c r="K100" t="e">
        <f>' Maßnahmen BM = FBW'!#REF!</f>
        <v>#REF!</v>
      </c>
      <c r="L100" s="61" t="e">
        <f>' Maßnahmen BM = FBW'!#REF!</f>
        <v>#REF!</v>
      </c>
      <c r="M100" s="61" t="e">
        <f>' Maßnahmen BM = FBW'!#REF!</f>
        <v>#REF!</v>
      </c>
      <c r="N100" s="61" t="e">
        <f>' Maßnahmen BM = FBW'!#REF!</f>
        <v>#REF!</v>
      </c>
      <c r="O100" t="e">
        <f>' Maßnahmen BM = FBW'!#REF!</f>
        <v>#REF!</v>
      </c>
      <c r="P100" s="62" t="e">
        <f>' Maßnahmen BM = FBW'!#REF!</f>
        <v>#REF!</v>
      </c>
      <c r="Q100" s="62" t="e">
        <f>' Maßnahmen BM = FBW'!#REF!</f>
        <v>#REF!</v>
      </c>
      <c r="R100" s="63" t="e">
        <f>' Maßnahmen BM = FBW'!#REF!</f>
        <v>#REF!</v>
      </c>
      <c r="S100" t="e">
        <f>' Maßnahmen BM = FBW'!#REF!</f>
        <v>#REF!</v>
      </c>
      <c r="V100" t="e">
        <f>#REF!</f>
        <v>#REF!</v>
      </c>
      <c r="W100" t="e">
        <f>#REF!</f>
        <v>#REF!</v>
      </c>
      <c r="X100" t="e">
        <f>#REF!</f>
        <v>#REF!</v>
      </c>
      <c r="Y100" t="e">
        <f>#REF!</f>
        <v>#REF!</v>
      </c>
      <c r="Z100" t="e">
        <f>#REF!</f>
        <v>#REF!</v>
      </c>
      <c r="AA100" t="e">
        <f>#REF!</f>
        <v>#REF!</v>
      </c>
      <c r="AB100" t="e">
        <f>#REF!</f>
        <v>#REF!</v>
      </c>
      <c r="AC100" t="e">
        <f>#REF!</f>
        <v>#REF!</v>
      </c>
      <c r="AD100" t="e">
        <f>#REF!</f>
        <v>#REF!</v>
      </c>
      <c r="AE100" s="61" t="e">
        <f>#REF!</f>
        <v>#REF!</v>
      </c>
      <c r="AF100" s="61" t="e">
        <f>#REF!</f>
        <v>#REF!</v>
      </c>
      <c r="AG100" s="61" t="e">
        <f>#REF!</f>
        <v>#REF!</v>
      </c>
      <c r="AH100" t="e">
        <f>#REF!</f>
        <v>#REF!</v>
      </c>
      <c r="AI100" s="62" t="e">
        <f>#REF!</f>
        <v>#REF!</v>
      </c>
      <c r="AJ100" s="62" t="e">
        <f>#REF!</f>
        <v>#REF!</v>
      </c>
      <c r="AK100" s="63" t="e">
        <f>#REF!</f>
        <v>#REF!</v>
      </c>
      <c r="AL100" t="e">
        <f>#REF!</f>
        <v>#REF!</v>
      </c>
    </row>
    <row r="101" spans="3:38">
      <c r="C101">
        <f>' Maßnahmen BM = FBW'!$E$3</f>
        <v>0</v>
      </c>
      <c r="D101">
        <f>' Maßnahmen BM = FBW'!$N$3</f>
        <v>0</v>
      </c>
      <c r="E101" t="e">
        <f>' Maßnahmen BM = FBW'!#REF!</f>
        <v>#REF!</v>
      </c>
      <c r="F101" t="e">
        <f>' Maßnahmen BM = FBW'!#REF!</f>
        <v>#REF!</v>
      </c>
      <c r="G101" t="e">
        <f>' Maßnahmen BM = FBW'!#REF!</f>
        <v>#REF!</v>
      </c>
      <c r="H101" t="e">
        <f>' Maßnahmen BM = FBW'!#REF!</f>
        <v>#REF!</v>
      </c>
      <c r="I101" t="e">
        <f>' Maßnahmen BM = FBW'!#REF!</f>
        <v>#REF!</v>
      </c>
      <c r="J101">
        <f>' Maßnahmen BM = FBW'!$E$4</f>
        <v>0</v>
      </c>
      <c r="K101" t="e">
        <f>' Maßnahmen BM = FBW'!#REF!</f>
        <v>#REF!</v>
      </c>
      <c r="L101" s="61" t="e">
        <f>' Maßnahmen BM = FBW'!#REF!</f>
        <v>#REF!</v>
      </c>
      <c r="M101" s="61" t="e">
        <f>' Maßnahmen BM = FBW'!#REF!</f>
        <v>#REF!</v>
      </c>
      <c r="N101" s="61" t="e">
        <f>' Maßnahmen BM = FBW'!#REF!</f>
        <v>#REF!</v>
      </c>
      <c r="O101" t="e">
        <f>' Maßnahmen BM = FBW'!#REF!</f>
        <v>#REF!</v>
      </c>
      <c r="P101" s="62" t="e">
        <f>' Maßnahmen BM = FBW'!#REF!</f>
        <v>#REF!</v>
      </c>
      <c r="Q101" s="62" t="e">
        <f>' Maßnahmen BM = FBW'!#REF!</f>
        <v>#REF!</v>
      </c>
      <c r="R101" s="63" t="e">
        <f>' Maßnahmen BM = FBW'!#REF!</f>
        <v>#REF!</v>
      </c>
      <c r="S101" t="e">
        <f>' Maßnahmen BM = FBW'!#REF!</f>
        <v>#REF!</v>
      </c>
      <c r="V101" t="e">
        <f>#REF!</f>
        <v>#REF!</v>
      </c>
      <c r="W101" t="e">
        <f>#REF!</f>
        <v>#REF!</v>
      </c>
      <c r="X101" t="e">
        <f>#REF!</f>
        <v>#REF!</v>
      </c>
      <c r="Y101" t="e">
        <f>#REF!</f>
        <v>#REF!</v>
      </c>
      <c r="Z101" t="e">
        <f>#REF!</f>
        <v>#REF!</v>
      </c>
      <c r="AA101" t="e">
        <f>#REF!</f>
        <v>#REF!</v>
      </c>
      <c r="AB101" t="e">
        <f>#REF!</f>
        <v>#REF!</v>
      </c>
      <c r="AC101" t="e">
        <f>#REF!</f>
        <v>#REF!</v>
      </c>
      <c r="AD101" t="e">
        <f>#REF!</f>
        <v>#REF!</v>
      </c>
      <c r="AE101" s="61" t="e">
        <f>#REF!</f>
        <v>#REF!</v>
      </c>
      <c r="AF101" s="61" t="e">
        <f>#REF!</f>
        <v>#REF!</v>
      </c>
      <c r="AG101" s="61" t="e">
        <f>#REF!</f>
        <v>#REF!</v>
      </c>
      <c r="AH101" t="e">
        <f>#REF!</f>
        <v>#REF!</v>
      </c>
      <c r="AI101" s="62" t="e">
        <f>#REF!</f>
        <v>#REF!</v>
      </c>
      <c r="AJ101" s="62" t="e">
        <f>#REF!</f>
        <v>#REF!</v>
      </c>
      <c r="AK101" s="63" t="e">
        <f>#REF!</f>
        <v>#REF!</v>
      </c>
      <c r="AL101" t="e">
        <f>#REF!</f>
        <v>#REF!</v>
      </c>
    </row>
    <row r="102" spans="3:38">
      <c r="C102">
        <f>' Maßnahmen BM = FBW'!$E$3</f>
        <v>0</v>
      </c>
      <c r="D102">
        <f>' Maßnahmen BM = FBW'!$N$3</f>
        <v>0</v>
      </c>
      <c r="E102" t="e">
        <f>' Maßnahmen BM = FBW'!#REF!</f>
        <v>#REF!</v>
      </c>
      <c r="F102" t="e">
        <f>' Maßnahmen BM = FBW'!#REF!</f>
        <v>#REF!</v>
      </c>
      <c r="G102" t="e">
        <f>' Maßnahmen BM = FBW'!#REF!</f>
        <v>#REF!</v>
      </c>
      <c r="H102" t="e">
        <f>' Maßnahmen BM = FBW'!#REF!</f>
        <v>#REF!</v>
      </c>
      <c r="I102" t="e">
        <f>' Maßnahmen BM = FBW'!#REF!</f>
        <v>#REF!</v>
      </c>
      <c r="J102">
        <f>' Maßnahmen BM = FBW'!$E$4</f>
        <v>0</v>
      </c>
      <c r="K102" t="e">
        <f>' Maßnahmen BM = FBW'!#REF!</f>
        <v>#REF!</v>
      </c>
      <c r="L102" s="61" t="e">
        <f>' Maßnahmen BM = FBW'!#REF!</f>
        <v>#REF!</v>
      </c>
      <c r="M102" s="61" t="e">
        <f>' Maßnahmen BM = FBW'!#REF!</f>
        <v>#REF!</v>
      </c>
      <c r="N102" s="61" t="e">
        <f>' Maßnahmen BM = FBW'!#REF!</f>
        <v>#REF!</v>
      </c>
      <c r="O102" t="e">
        <f>' Maßnahmen BM = FBW'!#REF!</f>
        <v>#REF!</v>
      </c>
      <c r="P102" s="62" t="e">
        <f>' Maßnahmen BM = FBW'!#REF!</f>
        <v>#REF!</v>
      </c>
      <c r="Q102" s="62" t="e">
        <f>' Maßnahmen BM = FBW'!#REF!</f>
        <v>#REF!</v>
      </c>
      <c r="R102" s="63" t="e">
        <f>' Maßnahmen BM = FBW'!#REF!</f>
        <v>#REF!</v>
      </c>
      <c r="S102" t="e">
        <f>' Maßnahmen BM = FBW'!#REF!</f>
        <v>#REF!</v>
      </c>
      <c r="V102" t="e">
        <f>#REF!</f>
        <v>#REF!</v>
      </c>
      <c r="W102" t="e">
        <f>#REF!</f>
        <v>#REF!</v>
      </c>
      <c r="X102" t="e">
        <f>#REF!</f>
        <v>#REF!</v>
      </c>
      <c r="Y102" t="e">
        <f>#REF!</f>
        <v>#REF!</v>
      </c>
      <c r="Z102" t="e">
        <f>#REF!</f>
        <v>#REF!</v>
      </c>
      <c r="AA102" t="e">
        <f>#REF!</f>
        <v>#REF!</v>
      </c>
      <c r="AB102" t="e">
        <f>#REF!</f>
        <v>#REF!</v>
      </c>
      <c r="AC102" t="e">
        <f>#REF!</f>
        <v>#REF!</v>
      </c>
      <c r="AD102" t="e">
        <f>#REF!</f>
        <v>#REF!</v>
      </c>
      <c r="AE102" s="61" t="e">
        <f>#REF!</f>
        <v>#REF!</v>
      </c>
      <c r="AF102" s="61" t="e">
        <f>#REF!</f>
        <v>#REF!</v>
      </c>
      <c r="AG102" s="61" t="e">
        <f>#REF!</f>
        <v>#REF!</v>
      </c>
      <c r="AH102" t="e">
        <f>#REF!</f>
        <v>#REF!</v>
      </c>
      <c r="AI102" s="62" t="e">
        <f>#REF!</f>
        <v>#REF!</v>
      </c>
      <c r="AJ102" s="62" t="e">
        <f>#REF!</f>
        <v>#REF!</v>
      </c>
      <c r="AK102" s="63" t="e">
        <f>#REF!</f>
        <v>#REF!</v>
      </c>
      <c r="AL102" t="e">
        <f>#REF!</f>
        <v>#REF!</v>
      </c>
    </row>
    <row r="103" spans="3:38">
      <c r="C103">
        <f>' Maßnahmen BM = FBW'!$E$3</f>
        <v>0</v>
      </c>
      <c r="D103">
        <f>' Maßnahmen BM = FBW'!$N$3</f>
        <v>0</v>
      </c>
      <c r="E103" t="e">
        <f>' Maßnahmen BM = FBW'!#REF!</f>
        <v>#REF!</v>
      </c>
      <c r="F103" t="e">
        <f>' Maßnahmen BM = FBW'!#REF!</f>
        <v>#REF!</v>
      </c>
      <c r="G103" t="e">
        <f>' Maßnahmen BM = FBW'!#REF!</f>
        <v>#REF!</v>
      </c>
      <c r="H103" t="e">
        <f>' Maßnahmen BM = FBW'!#REF!</f>
        <v>#REF!</v>
      </c>
      <c r="I103" t="e">
        <f>' Maßnahmen BM = FBW'!#REF!</f>
        <v>#REF!</v>
      </c>
      <c r="J103">
        <f>' Maßnahmen BM = FBW'!$E$4</f>
        <v>0</v>
      </c>
      <c r="K103" t="e">
        <f>' Maßnahmen BM = FBW'!#REF!</f>
        <v>#REF!</v>
      </c>
      <c r="L103" s="61" t="e">
        <f>' Maßnahmen BM = FBW'!#REF!</f>
        <v>#REF!</v>
      </c>
      <c r="M103" s="61" t="e">
        <f>' Maßnahmen BM = FBW'!#REF!</f>
        <v>#REF!</v>
      </c>
      <c r="N103" s="61" t="e">
        <f>' Maßnahmen BM = FBW'!#REF!</f>
        <v>#REF!</v>
      </c>
      <c r="O103" t="e">
        <f>' Maßnahmen BM = FBW'!#REF!</f>
        <v>#REF!</v>
      </c>
      <c r="P103" s="62" t="e">
        <f>' Maßnahmen BM = FBW'!#REF!</f>
        <v>#REF!</v>
      </c>
      <c r="Q103" s="62" t="e">
        <f>' Maßnahmen BM = FBW'!#REF!</f>
        <v>#REF!</v>
      </c>
      <c r="R103" s="63" t="e">
        <f>' Maßnahmen BM = FBW'!#REF!</f>
        <v>#REF!</v>
      </c>
      <c r="S103" t="e">
        <f>' Maßnahmen BM = FBW'!#REF!</f>
        <v>#REF!</v>
      </c>
      <c r="V103" t="e">
        <f>#REF!</f>
        <v>#REF!</v>
      </c>
      <c r="W103" t="e">
        <f>#REF!</f>
        <v>#REF!</v>
      </c>
      <c r="X103" t="e">
        <f>#REF!</f>
        <v>#REF!</v>
      </c>
      <c r="Y103" t="e">
        <f>#REF!</f>
        <v>#REF!</v>
      </c>
      <c r="Z103" t="e">
        <f>#REF!</f>
        <v>#REF!</v>
      </c>
      <c r="AA103" t="e">
        <f>#REF!</f>
        <v>#REF!</v>
      </c>
      <c r="AB103" t="e">
        <f>#REF!</f>
        <v>#REF!</v>
      </c>
      <c r="AC103" t="e">
        <f>#REF!</f>
        <v>#REF!</v>
      </c>
      <c r="AD103" t="e">
        <f>#REF!</f>
        <v>#REF!</v>
      </c>
      <c r="AE103" s="61" t="e">
        <f>#REF!</f>
        <v>#REF!</v>
      </c>
      <c r="AF103" s="61" t="e">
        <f>#REF!</f>
        <v>#REF!</v>
      </c>
      <c r="AG103" s="61" t="e">
        <f>#REF!</f>
        <v>#REF!</v>
      </c>
      <c r="AH103" t="e">
        <f>#REF!</f>
        <v>#REF!</v>
      </c>
      <c r="AI103" s="62" t="e">
        <f>#REF!</f>
        <v>#REF!</v>
      </c>
      <c r="AJ103" s="62" t="e">
        <f>#REF!</f>
        <v>#REF!</v>
      </c>
      <c r="AK103" s="63" t="e">
        <f>#REF!</f>
        <v>#REF!</v>
      </c>
      <c r="AL103" t="e">
        <f>#REF!</f>
        <v>#REF!</v>
      </c>
    </row>
    <row r="104" spans="3:38">
      <c r="C104">
        <f>' Maßnahmen BM = FBW'!$E$3</f>
        <v>0</v>
      </c>
      <c r="D104">
        <f>' Maßnahmen BM = FBW'!$N$3</f>
        <v>0</v>
      </c>
      <c r="E104" t="e">
        <f>' Maßnahmen BM = FBW'!#REF!</f>
        <v>#REF!</v>
      </c>
      <c r="F104" t="e">
        <f>' Maßnahmen BM = FBW'!#REF!</f>
        <v>#REF!</v>
      </c>
      <c r="G104" t="e">
        <f>' Maßnahmen BM = FBW'!#REF!</f>
        <v>#REF!</v>
      </c>
      <c r="H104" t="e">
        <f>' Maßnahmen BM = FBW'!#REF!</f>
        <v>#REF!</v>
      </c>
      <c r="I104" t="e">
        <f>' Maßnahmen BM = FBW'!#REF!</f>
        <v>#REF!</v>
      </c>
      <c r="J104">
        <f>' Maßnahmen BM = FBW'!$E$4</f>
        <v>0</v>
      </c>
      <c r="K104" t="e">
        <f>' Maßnahmen BM = FBW'!#REF!</f>
        <v>#REF!</v>
      </c>
      <c r="L104" s="61" t="e">
        <f>' Maßnahmen BM = FBW'!#REF!</f>
        <v>#REF!</v>
      </c>
      <c r="M104" s="61" t="e">
        <f>' Maßnahmen BM = FBW'!#REF!</f>
        <v>#REF!</v>
      </c>
      <c r="N104" s="61" t="e">
        <f>' Maßnahmen BM = FBW'!#REF!</f>
        <v>#REF!</v>
      </c>
      <c r="O104" t="e">
        <f>' Maßnahmen BM = FBW'!#REF!</f>
        <v>#REF!</v>
      </c>
      <c r="P104" s="62" t="e">
        <f>' Maßnahmen BM = FBW'!#REF!</f>
        <v>#REF!</v>
      </c>
      <c r="Q104" s="62" t="e">
        <f>' Maßnahmen BM = FBW'!#REF!</f>
        <v>#REF!</v>
      </c>
      <c r="R104" s="63" t="e">
        <f>' Maßnahmen BM = FBW'!#REF!</f>
        <v>#REF!</v>
      </c>
      <c r="S104" t="e">
        <f>' Maßnahmen BM = FBW'!#REF!</f>
        <v>#REF!</v>
      </c>
      <c r="V104" t="e">
        <f>#REF!</f>
        <v>#REF!</v>
      </c>
      <c r="W104" t="e">
        <f>#REF!</f>
        <v>#REF!</v>
      </c>
      <c r="X104" t="e">
        <f>#REF!</f>
        <v>#REF!</v>
      </c>
      <c r="Y104" t="e">
        <f>#REF!</f>
        <v>#REF!</v>
      </c>
      <c r="Z104" t="e">
        <f>#REF!</f>
        <v>#REF!</v>
      </c>
      <c r="AA104" t="e">
        <f>#REF!</f>
        <v>#REF!</v>
      </c>
      <c r="AB104" t="e">
        <f>#REF!</f>
        <v>#REF!</v>
      </c>
      <c r="AC104" t="e">
        <f>#REF!</f>
        <v>#REF!</v>
      </c>
      <c r="AD104" t="e">
        <f>#REF!</f>
        <v>#REF!</v>
      </c>
      <c r="AE104" s="61" t="e">
        <f>#REF!</f>
        <v>#REF!</v>
      </c>
      <c r="AF104" s="61" t="e">
        <f>#REF!</f>
        <v>#REF!</v>
      </c>
      <c r="AG104" s="61" t="e">
        <f>#REF!</f>
        <v>#REF!</v>
      </c>
      <c r="AH104" t="e">
        <f>#REF!</f>
        <v>#REF!</v>
      </c>
      <c r="AI104" s="62" t="e">
        <f>#REF!</f>
        <v>#REF!</v>
      </c>
      <c r="AJ104" s="62" t="e">
        <f>#REF!</f>
        <v>#REF!</v>
      </c>
      <c r="AK104" s="63" t="e">
        <f>#REF!</f>
        <v>#REF!</v>
      </c>
      <c r="AL104" t="e">
        <f>#REF!</f>
        <v>#REF!</v>
      </c>
    </row>
    <row r="105" spans="3:38">
      <c r="C105">
        <f>' Maßnahmen BM = FBW'!$E$3</f>
        <v>0</v>
      </c>
      <c r="D105">
        <f>' Maßnahmen BM = FBW'!$N$3</f>
        <v>0</v>
      </c>
      <c r="E105" t="e">
        <f>' Maßnahmen BM = FBW'!#REF!</f>
        <v>#REF!</v>
      </c>
      <c r="F105" t="e">
        <f>' Maßnahmen BM = FBW'!#REF!</f>
        <v>#REF!</v>
      </c>
      <c r="G105" t="e">
        <f>' Maßnahmen BM = FBW'!#REF!</f>
        <v>#REF!</v>
      </c>
      <c r="H105" t="e">
        <f>' Maßnahmen BM = FBW'!#REF!</f>
        <v>#REF!</v>
      </c>
      <c r="I105" t="e">
        <f>' Maßnahmen BM = FBW'!#REF!</f>
        <v>#REF!</v>
      </c>
      <c r="J105">
        <f>' Maßnahmen BM = FBW'!$E$4</f>
        <v>0</v>
      </c>
      <c r="K105" t="e">
        <f>' Maßnahmen BM = FBW'!#REF!</f>
        <v>#REF!</v>
      </c>
      <c r="L105" s="61" t="e">
        <f>' Maßnahmen BM = FBW'!#REF!</f>
        <v>#REF!</v>
      </c>
      <c r="M105" s="61" t="e">
        <f>' Maßnahmen BM = FBW'!#REF!</f>
        <v>#REF!</v>
      </c>
      <c r="N105" s="61" t="e">
        <f>' Maßnahmen BM = FBW'!#REF!</f>
        <v>#REF!</v>
      </c>
      <c r="O105" t="e">
        <f>' Maßnahmen BM = FBW'!#REF!</f>
        <v>#REF!</v>
      </c>
      <c r="P105" s="62" t="e">
        <f>' Maßnahmen BM = FBW'!#REF!</f>
        <v>#REF!</v>
      </c>
      <c r="Q105" s="62" t="e">
        <f>' Maßnahmen BM = FBW'!#REF!</f>
        <v>#REF!</v>
      </c>
      <c r="R105" s="63" t="e">
        <f>' Maßnahmen BM = FBW'!#REF!</f>
        <v>#REF!</v>
      </c>
      <c r="S105" t="e">
        <f>' Maßnahmen BM = FBW'!#REF!</f>
        <v>#REF!</v>
      </c>
      <c r="V105" t="e">
        <f>#REF!</f>
        <v>#REF!</v>
      </c>
      <c r="W105" t="e">
        <f>#REF!</f>
        <v>#REF!</v>
      </c>
      <c r="X105" t="e">
        <f>#REF!</f>
        <v>#REF!</v>
      </c>
      <c r="Y105" t="e">
        <f>#REF!</f>
        <v>#REF!</v>
      </c>
      <c r="Z105" t="e">
        <f>#REF!</f>
        <v>#REF!</v>
      </c>
      <c r="AA105" t="e">
        <f>#REF!</f>
        <v>#REF!</v>
      </c>
      <c r="AB105" t="e">
        <f>#REF!</f>
        <v>#REF!</v>
      </c>
      <c r="AC105" t="e">
        <f>#REF!</f>
        <v>#REF!</v>
      </c>
      <c r="AD105" t="e">
        <f>#REF!</f>
        <v>#REF!</v>
      </c>
      <c r="AE105" s="61" t="e">
        <f>#REF!</f>
        <v>#REF!</v>
      </c>
      <c r="AF105" s="61" t="e">
        <f>#REF!</f>
        <v>#REF!</v>
      </c>
      <c r="AG105" s="61" t="e">
        <f>#REF!</f>
        <v>#REF!</v>
      </c>
      <c r="AH105" t="e">
        <f>#REF!</f>
        <v>#REF!</v>
      </c>
      <c r="AI105" s="62" t="e">
        <f>#REF!</f>
        <v>#REF!</v>
      </c>
      <c r="AJ105" s="62" t="e">
        <f>#REF!</f>
        <v>#REF!</v>
      </c>
      <c r="AK105" s="63" t="e">
        <f>#REF!</f>
        <v>#REF!</v>
      </c>
      <c r="AL105" t="e">
        <f>#REF!</f>
        <v>#REF!</v>
      </c>
    </row>
    <row r="106" spans="3:38">
      <c r="C106">
        <f>' Maßnahmen BM = FBW'!$E$3</f>
        <v>0</v>
      </c>
      <c r="D106">
        <f>' Maßnahmen BM = FBW'!$N$3</f>
        <v>0</v>
      </c>
      <c r="E106" t="e">
        <f>' Maßnahmen BM = FBW'!#REF!</f>
        <v>#REF!</v>
      </c>
      <c r="F106" t="e">
        <f>' Maßnahmen BM = FBW'!#REF!</f>
        <v>#REF!</v>
      </c>
      <c r="G106" t="e">
        <f>' Maßnahmen BM = FBW'!#REF!</f>
        <v>#REF!</v>
      </c>
      <c r="H106" t="e">
        <f>' Maßnahmen BM = FBW'!#REF!</f>
        <v>#REF!</v>
      </c>
      <c r="I106" t="e">
        <f>' Maßnahmen BM = FBW'!#REF!</f>
        <v>#REF!</v>
      </c>
      <c r="J106">
        <f>' Maßnahmen BM = FBW'!$E$4</f>
        <v>0</v>
      </c>
      <c r="K106" t="e">
        <f>' Maßnahmen BM = FBW'!#REF!</f>
        <v>#REF!</v>
      </c>
      <c r="L106" s="61" t="e">
        <f>' Maßnahmen BM = FBW'!#REF!</f>
        <v>#REF!</v>
      </c>
      <c r="M106" s="61" t="e">
        <f>' Maßnahmen BM = FBW'!#REF!</f>
        <v>#REF!</v>
      </c>
      <c r="N106" s="61" t="e">
        <f>' Maßnahmen BM = FBW'!#REF!</f>
        <v>#REF!</v>
      </c>
      <c r="O106" t="e">
        <f>' Maßnahmen BM = FBW'!#REF!</f>
        <v>#REF!</v>
      </c>
      <c r="P106" s="62" t="e">
        <f>' Maßnahmen BM = FBW'!#REF!</f>
        <v>#REF!</v>
      </c>
      <c r="Q106" s="62" t="e">
        <f>' Maßnahmen BM = FBW'!#REF!</f>
        <v>#REF!</v>
      </c>
      <c r="R106" s="63" t="e">
        <f>' Maßnahmen BM = FBW'!#REF!</f>
        <v>#REF!</v>
      </c>
      <c r="S106" t="e">
        <f>' Maßnahmen BM = FBW'!#REF!</f>
        <v>#REF!</v>
      </c>
      <c r="V106" t="e">
        <f>#REF!</f>
        <v>#REF!</v>
      </c>
      <c r="W106" t="e">
        <f>#REF!</f>
        <v>#REF!</v>
      </c>
      <c r="X106" t="e">
        <f>#REF!</f>
        <v>#REF!</v>
      </c>
      <c r="Y106" t="e">
        <f>#REF!</f>
        <v>#REF!</v>
      </c>
      <c r="Z106" t="e">
        <f>#REF!</f>
        <v>#REF!</v>
      </c>
      <c r="AA106" t="e">
        <f>#REF!</f>
        <v>#REF!</v>
      </c>
      <c r="AB106" t="e">
        <f>#REF!</f>
        <v>#REF!</v>
      </c>
      <c r="AC106" t="e">
        <f>#REF!</f>
        <v>#REF!</v>
      </c>
      <c r="AD106" t="e">
        <f>#REF!</f>
        <v>#REF!</v>
      </c>
      <c r="AE106" s="61" t="e">
        <f>#REF!</f>
        <v>#REF!</v>
      </c>
      <c r="AF106" s="61" t="e">
        <f>#REF!</f>
        <v>#REF!</v>
      </c>
      <c r="AG106" s="61" t="e">
        <f>#REF!</f>
        <v>#REF!</v>
      </c>
      <c r="AH106" t="e">
        <f>#REF!</f>
        <v>#REF!</v>
      </c>
      <c r="AI106" s="62" t="e">
        <f>#REF!</f>
        <v>#REF!</v>
      </c>
      <c r="AJ106" s="62" t="e">
        <f>#REF!</f>
        <v>#REF!</v>
      </c>
      <c r="AK106" s="63" t="e">
        <f>#REF!</f>
        <v>#REF!</v>
      </c>
      <c r="AL106" t="e">
        <f>#REF!</f>
        <v>#REF!</v>
      </c>
    </row>
    <row r="107" spans="3:38">
      <c r="C107">
        <f>' Maßnahmen BM = FBW'!$E$3</f>
        <v>0</v>
      </c>
      <c r="D107">
        <f>' Maßnahmen BM = FBW'!$N$3</f>
        <v>0</v>
      </c>
      <c r="E107" t="e">
        <f>' Maßnahmen BM = FBW'!#REF!</f>
        <v>#REF!</v>
      </c>
      <c r="F107" t="e">
        <f>' Maßnahmen BM = FBW'!#REF!</f>
        <v>#REF!</v>
      </c>
      <c r="G107" t="e">
        <f>' Maßnahmen BM = FBW'!#REF!</f>
        <v>#REF!</v>
      </c>
      <c r="H107" t="e">
        <f>' Maßnahmen BM = FBW'!#REF!</f>
        <v>#REF!</v>
      </c>
      <c r="I107" t="e">
        <f>' Maßnahmen BM = FBW'!#REF!</f>
        <v>#REF!</v>
      </c>
      <c r="J107">
        <f>' Maßnahmen BM = FBW'!$E$4</f>
        <v>0</v>
      </c>
      <c r="K107" t="e">
        <f>' Maßnahmen BM = FBW'!#REF!</f>
        <v>#REF!</v>
      </c>
      <c r="L107" s="61" t="e">
        <f>' Maßnahmen BM = FBW'!#REF!</f>
        <v>#REF!</v>
      </c>
      <c r="M107" s="61" t="e">
        <f>' Maßnahmen BM = FBW'!#REF!</f>
        <v>#REF!</v>
      </c>
      <c r="N107" s="61" t="e">
        <f>' Maßnahmen BM = FBW'!#REF!</f>
        <v>#REF!</v>
      </c>
      <c r="O107" t="e">
        <f>' Maßnahmen BM = FBW'!#REF!</f>
        <v>#REF!</v>
      </c>
      <c r="P107" s="62" t="e">
        <f>' Maßnahmen BM = FBW'!#REF!</f>
        <v>#REF!</v>
      </c>
      <c r="Q107" s="62" t="e">
        <f>' Maßnahmen BM = FBW'!#REF!</f>
        <v>#REF!</v>
      </c>
      <c r="R107" s="63" t="e">
        <f>' Maßnahmen BM = FBW'!#REF!</f>
        <v>#REF!</v>
      </c>
      <c r="S107" t="e">
        <f>' Maßnahmen BM = FBW'!#REF!</f>
        <v>#REF!</v>
      </c>
      <c r="V107" t="e">
        <f>#REF!</f>
        <v>#REF!</v>
      </c>
      <c r="W107" t="e">
        <f>#REF!</f>
        <v>#REF!</v>
      </c>
      <c r="X107" t="e">
        <f>#REF!</f>
        <v>#REF!</v>
      </c>
      <c r="Y107" t="e">
        <f>#REF!</f>
        <v>#REF!</v>
      </c>
      <c r="Z107" t="e">
        <f>#REF!</f>
        <v>#REF!</v>
      </c>
      <c r="AA107" t="e">
        <f>#REF!</f>
        <v>#REF!</v>
      </c>
      <c r="AB107" t="e">
        <f>#REF!</f>
        <v>#REF!</v>
      </c>
      <c r="AC107" t="e">
        <f>#REF!</f>
        <v>#REF!</v>
      </c>
      <c r="AD107" t="e">
        <f>#REF!</f>
        <v>#REF!</v>
      </c>
      <c r="AE107" s="61" t="e">
        <f>#REF!</f>
        <v>#REF!</v>
      </c>
      <c r="AF107" s="61" t="e">
        <f>#REF!</f>
        <v>#REF!</v>
      </c>
      <c r="AG107" s="61" t="e">
        <f>#REF!</f>
        <v>#REF!</v>
      </c>
      <c r="AH107" t="e">
        <f>#REF!</f>
        <v>#REF!</v>
      </c>
      <c r="AI107" s="62" t="e">
        <f>#REF!</f>
        <v>#REF!</v>
      </c>
      <c r="AJ107" s="62" t="e">
        <f>#REF!</f>
        <v>#REF!</v>
      </c>
      <c r="AK107" s="63" t="e">
        <f>#REF!</f>
        <v>#REF!</v>
      </c>
      <c r="AL107" t="e">
        <f>#REF!</f>
        <v>#REF!</v>
      </c>
    </row>
    <row r="108" spans="3:38">
      <c r="C108">
        <f>' Maßnahmen BM = FBW'!$E$3</f>
        <v>0</v>
      </c>
      <c r="D108">
        <f>' Maßnahmen BM = FBW'!$N$3</f>
        <v>0</v>
      </c>
      <c r="E108" t="e">
        <f>' Maßnahmen BM = FBW'!#REF!</f>
        <v>#REF!</v>
      </c>
      <c r="F108" t="e">
        <f>' Maßnahmen BM = FBW'!#REF!</f>
        <v>#REF!</v>
      </c>
      <c r="G108" t="e">
        <f>' Maßnahmen BM = FBW'!#REF!</f>
        <v>#REF!</v>
      </c>
      <c r="H108" t="e">
        <f>' Maßnahmen BM = FBW'!#REF!</f>
        <v>#REF!</v>
      </c>
      <c r="I108" t="e">
        <f>' Maßnahmen BM = FBW'!#REF!</f>
        <v>#REF!</v>
      </c>
      <c r="J108">
        <f>' Maßnahmen BM = FBW'!$E$4</f>
        <v>0</v>
      </c>
      <c r="K108" t="e">
        <f>' Maßnahmen BM = FBW'!#REF!</f>
        <v>#REF!</v>
      </c>
      <c r="L108" s="61" t="e">
        <f>' Maßnahmen BM = FBW'!#REF!</f>
        <v>#REF!</v>
      </c>
      <c r="M108" s="61" t="e">
        <f>' Maßnahmen BM = FBW'!#REF!</f>
        <v>#REF!</v>
      </c>
      <c r="N108" s="61" t="e">
        <f>' Maßnahmen BM = FBW'!#REF!</f>
        <v>#REF!</v>
      </c>
      <c r="O108" t="e">
        <f>' Maßnahmen BM = FBW'!#REF!</f>
        <v>#REF!</v>
      </c>
      <c r="P108" s="62" t="e">
        <f>' Maßnahmen BM = FBW'!#REF!</f>
        <v>#REF!</v>
      </c>
      <c r="Q108" s="62" t="e">
        <f>' Maßnahmen BM = FBW'!#REF!</f>
        <v>#REF!</v>
      </c>
      <c r="R108" s="63" t="e">
        <f>' Maßnahmen BM = FBW'!#REF!</f>
        <v>#REF!</v>
      </c>
      <c r="S108" t="e">
        <f>' Maßnahmen BM = FBW'!#REF!</f>
        <v>#REF!</v>
      </c>
      <c r="V108" t="e">
        <f>#REF!</f>
        <v>#REF!</v>
      </c>
      <c r="W108" t="e">
        <f>#REF!</f>
        <v>#REF!</v>
      </c>
      <c r="X108" t="e">
        <f>#REF!</f>
        <v>#REF!</v>
      </c>
      <c r="Y108" t="e">
        <f>#REF!</f>
        <v>#REF!</v>
      </c>
      <c r="Z108" t="e">
        <f>#REF!</f>
        <v>#REF!</v>
      </c>
      <c r="AA108" t="e">
        <f>#REF!</f>
        <v>#REF!</v>
      </c>
      <c r="AB108" t="e">
        <f>#REF!</f>
        <v>#REF!</v>
      </c>
      <c r="AC108" t="e">
        <f>#REF!</f>
        <v>#REF!</v>
      </c>
      <c r="AD108" t="e">
        <f>#REF!</f>
        <v>#REF!</v>
      </c>
      <c r="AE108" s="61" t="e">
        <f>#REF!</f>
        <v>#REF!</v>
      </c>
      <c r="AF108" s="61" t="e">
        <f>#REF!</f>
        <v>#REF!</v>
      </c>
      <c r="AG108" s="61" t="e">
        <f>#REF!</f>
        <v>#REF!</v>
      </c>
      <c r="AH108" t="e">
        <f>#REF!</f>
        <v>#REF!</v>
      </c>
      <c r="AI108" s="62" t="e">
        <f>#REF!</f>
        <v>#REF!</v>
      </c>
      <c r="AJ108" s="62" t="e">
        <f>#REF!</f>
        <v>#REF!</v>
      </c>
      <c r="AK108" s="63" t="e">
        <f>#REF!</f>
        <v>#REF!</v>
      </c>
      <c r="AL108" t="e">
        <f>#REF!</f>
        <v>#REF!</v>
      </c>
    </row>
    <row r="109" spans="3:38">
      <c r="C109">
        <f>' Maßnahmen BM = FBW'!$E$3</f>
        <v>0</v>
      </c>
      <c r="D109">
        <f>' Maßnahmen BM = FBW'!$N$3</f>
        <v>0</v>
      </c>
      <c r="E109" t="e">
        <f>' Maßnahmen BM = FBW'!#REF!</f>
        <v>#REF!</v>
      </c>
      <c r="F109" t="e">
        <f>' Maßnahmen BM = FBW'!#REF!</f>
        <v>#REF!</v>
      </c>
      <c r="G109" t="e">
        <f>' Maßnahmen BM = FBW'!#REF!</f>
        <v>#REF!</v>
      </c>
      <c r="H109" t="e">
        <f>' Maßnahmen BM = FBW'!#REF!</f>
        <v>#REF!</v>
      </c>
      <c r="I109" t="e">
        <f>' Maßnahmen BM = FBW'!#REF!</f>
        <v>#REF!</v>
      </c>
      <c r="J109">
        <f>' Maßnahmen BM = FBW'!$E$4</f>
        <v>0</v>
      </c>
      <c r="K109" t="e">
        <f>' Maßnahmen BM = FBW'!#REF!</f>
        <v>#REF!</v>
      </c>
      <c r="L109" s="61" t="e">
        <f>' Maßnahmen BM = FBW'!#REF!</f>
        <v>#REF!</v>
      </c>
      <c r="M109" s="61" t="e">
        <f>' Maßnahmen BM = FBW'!#REF!</f>
        <v>#REF!</v>
      </c>
      <c r="N109" s="61" t="e">
        <f>' Maßnahmen BM = FBW'!#REF!</f>
        <v>#REF!</v>
      </c>
      <c r="O109" t="e">
        <f>' Maßnahmen BM = FBW'!#REF!</f>
        <v>#REF!</v>
      </c>
      <c r="P109" s="62" t="e">
        <f>' Maßnahmen BM = FBW'!#REF!</f>
        <v>#REF!</v>
      </c>
      <c r="Q109" s="62" t="e">
        <f>' Maßnahmen BM = FBW'!#REF!</f>
        <v>#REF!</v>
      </c>
      <c r="R109" s="63" t="e">
        <f>' Maßnahmen BM = FBW'!#REF!</f>
        <v>#REF!</v>
      </c>
      <c r="S109" t="e">
        <f>' Maßnahmen BM = FBW'!#REF!</f>
        <v>#REF!</v>
      </c>
      <c r="V109" t="e">
        <f>#REF!</f>
        <v>#REF!</v>
      </c>
      <c r="W109" t="e">
        <f>#REF!</f>
        <v>#REF!</v>
      </c>
      <c r="X109" t="e">
        <f>#REF!</f>
        <v>#REF!</v>
      </c>
      <c r="Y109" t="e">
        <f>#REF!</f>
        <v>#REF!</v>
      </c>
      <c r="Z109" t="e">
        <f>#REF!</f>
        <v>#REF!</v>
      </c>
      <c r="AA109" t="e">
        <f>#REF!</f>
        <v>#REF!</v>
      </c>
      <c r="AB109" t="e">
        <f>#REF!</f>
        <v>#REF!</v>
      </c>
      <c r="AC109" t="e">
        <f>#REF!</f>
        <v>#REF!</v>
      </c>
      <c r="AD109" t="e">
        <f>#REF!</f>
        <v>#REF!</v>
      </c>
      <c r="AE109" s="61" t="e">
        <f>#REF!</f>
        <v>#REF!</v>
      </c>
      <c r="AF109" s="61" t="e">
        <f>#REF!</f>
        <v>#REF!</v>
      </c>
      <c r="AG109" s="61" t="e">
        <f>#REF!</f>
        <v>#REF!</v>
      </c>
      <c r="AH109" t="e">
        <f>#REF!</f>
        <v>#REF!</v>
      </c>
      <c r="AI109" s="62" t="e">
        <f>#REF!</f>
        <v>#REF!</v>
      </c>
      <c r="AJ109" s="62" t="e">
        <f>#REF!</f>
        <v>#REF!</v>
      </c>
      <c r="AK109" s="63" t="e">
        <f>#REF!</f>
        <v>#REF!</v>
      </c>
      <c r="AL109" t="e">
        <f>#REF!</f>
        <v>#REF!</v>
      </c>
    </row>
    <row r="110" spans="3:38">
      <c r="C110">
        <f>' Maßnahmen BM = FBW'!$E$3</f>
        <v>0</v>
      </c>
      <c r="D110">
        <f>' Maßnahmen BM = FBW'!$N$3</f>
        <v>0</v>
      </c>
      <c r="E110" t="e">
        <f>' Maßnahmen BM = FBW'!#REF!</f>
        <v>#REF!</v>
      </c>
      <c r="F110" t="e">
        <f>' Maßnahmen BM = FBW'!#REF!</f>
        <v>#REF!</v>
      </c>
      <c r="G110" t="e">
        <f>' Maßnahmen BM = FBW'!#REF!</f>
        <v>#REF!</v>
      </c>
      <c r="H110" t="e">
        <f>' Maßnahmen BM = FBW'!#REF!</f>
        <v>#REF!</v>
      </c>
      <c r="I110" t="e">
        <f>' Maßnahmen BM = FBW'!#REF!</f>
        <v>#REF!</v>
      </c>
      <c r="J110">
        <f>' Maßnahmen BM = FBW'!$E$4</f>
        <v>0</v>
      </c>
      <c r="K110" t="e">
        <f>' Maßnahmen BM = FBW'!#REF!</f>
        <v>#REF!</v>
      </c>
      <c r="L110" s="61" t="e">
        <f>' Maßnahmen BM = FBW'!#REF!</f>
        <v>#REF!</v>
      </c>
      <c r="M110" s="61" t="e">
        <f>' Maßnahmen BM = FBW'!#REF!</f>
        <v>#REF!</v>
      </c>
      <c r="N110" s="61" t="e">
        <f>' Maßnahmen BM = FBW'!#REF!</f>
        <v>#REF!</v>
      </c>
      <c r="O110" t="e">
        <f>' Maßnahmen BM = FBW'!#REF!</f>
        <v>#REF!</v>
      </c>
      <c r="P110" s="62" t="e">
        <f>' Maßnahmen BM = FBW'!#REF!</f>
        <v>#REF!</v>
      </c>
      <c r="Q110" s="62" t="e">
        <f>' Maßnahmen BM = FBW'!#REF!</f>
        <v>#REF!</v>
      </c>
      <c r="R110" s="63" t="e">
        <f>' Maßnahmen BM = FBW'!#REF!</f>
        <v>#REF!</v>
      </c>
      <c r="S110" t="e">
        <f>' Maßnahmen BM = FBW'!#REF!</f>
        <v>#REF!</v>
      </c>
      <c r="V110" t="e">
        <f>#REF!</f>
        <v>#REF!</v>
      </c>
      <c r="W110" t="e">
        <f>#REF!</f>
        <v>#REF!</v>
      </c>
      <c r="X110" t="e">
        <f>#REF!</f>
        <v>#REF!</v>
      </c>
      <c r="Y110" t="e">
        <f>#REF!</f>
        <v>#REF!</v>
      </c>
      <c r="Z110" t="e">
        <f>#REF!</f>
        <v>#REF!</v>
      </c>
      <c r="AA110" t="e">
        <f>#REF!</f>
        <v>#REF!</v>
      </c>
      <c r="AB110" t="e">
        <f>#REF!</f>
        <v>#REF!</v>
      </c>
      <c r="AC110" t="e">
        <f>#REF!</f>
        <v>#REF!</v>
      </c>
      <c r="AD110" t="e">
        <f>#REF!</f>
        <v>#REF!</v>
      </c>
      <c r="AE110" s="61" t="e">
        <f>#REF!</f>
        <v>#REF!</v>
      </c>
      <c r="AF110" s="61" t="e">
        <f>#REF!</f>
        <v>#REF!</v>
      </c>
      <c r="AG110" s="61" t="e">
        <f>#REF!</f>
        <v>#REF!</v>
      </c>
      <c r="AH110" t="e">
        <f>#REF!</f>
        <v>#REF!</v>
      </c>
      <c r="AI110" s="62" t="e">
        <f>#REF!</f>
        <v>#REF!</v>
      </c>
      <c r="AJ110" s="62" t="e">
        <f>#REF!</f>
        <v>#REF!</v>
      </c>
      <c r="AK110" s="63" t="e">
        <f>#REF!</f>
        <v>#REF!</v>
      </c>
      <c r="AL110" t="e">
        <f>#REF!</f>
        <v>#REF!</v>
      </c>
    </row>
    <row r="111" spans="3:38">
      <c r="C111">
        <f>' Maßnahmen BM = FBW'!$E$3</f>
        <v>0</v>
      </c>
      <c r="D111">
        <f>' Maßnahmen BM = FBW'!$N$3</f>
        <v>0</v>
      </c>
      <c r="E111" t="e">
        <f>' Maßnahmen BM = FBW'!#REF!</f>
        <v>#REF!</v>
      </c>
      <c r="F111" t="e">
        <f>' Maßnahmen BM = FBW'!#REF!</f>
        <v>#REF!</v>
      </c>
      <c r="G111" t="e">
        <f>' Maßnahmen BM = FBW'!#REF!</f>
        <v>#REF!</v>
      </c>
      <c r="H111" t="e">
        <f>' Maßnahmen BM = FBW'!#REF!</f>
        <v>#REF!</v>
      </c>
      <c r="I111" t="e">
        <f>' Maßnahmen BM = FBW'!#REF!</f>
        <v>#REF!</v>
      </c>
      <c r="J111">
        <f>' Maßnahmen BM = FBW'!$E$4</f>
        <v>0</v>
      </c>
      <c r="K111" t="e">
        <f>' Maßnahmen BM = FBW'!#REF!</f>
        <v>#REF!</v>
      </c>
      <c r="L111" s="61" t="e">
        <f>' Maßnahmen BM = FBW'!#REF!</f>
        <v>#REF!</v>
      </c>
      <c r="M111" s="61" t="e">
        <f>' Maßnahmen BM = FBW'!#REF!</f>
        <v>#REF!</v>
      </c>
      <c r="N111" s="61" t="e">
        <f>' Maßnahmen BM = FBW'!#REF!</f>
        <v>#REF!</v>
      </c>
      <c r="O111" t="e">
        <f>' Maßnahmen BM = FBW'!#REF!</f>
        <v>#REF!</v>
      </c>
      <c r="P111" s="62" t="e">
        <f>' Maßnahmen BM = FBW'!#REF!</f>
        <v>#REF!</v>
      </c>
      <c r="Q111" s="62" t="e">
        <f>' Maßnahmen BM = FBW'!#REF!</f>
        <v>#REF!</v>
      </c>
      <c r="R111" s="63" t="e">
        <f>' Maßnahmen BM = FBW'!#REF!</f>
        <v>#REF!</v>
      </c>
      <c r="S111" t="e">
        <f>' Maßnahmen BM = FBW'!#REF!</f>
        <v>#REF!</v>
      </c>
      <c r="V111" t="e">
        <f>#REF!</f>
        <v>#REF!</v>
      </c>
      <c r="W111" t="e">
        <f>#REF!</f>
        <v>#REF!</v>
      </c>
      <c r="X111" t="e">
        <f>#REF!</f>
        <v>#REF!</v>
      </c>
      <c r="Y111" t="e">
        <f>#REF!</f>
        <v>#REF!</v>
      </c>
      <c r="Z111" t="e">
        <f>#REF!</f>
        <v>#REF!</v>
      </c>
      <c r="AA111" t="e">
        <f>#REF!</f>
        <v>#REF!</v>
      </c>
      <c r="AB111" t="e">
        <f>#REF!</f>
        <v>#REF!</v>
      </c>
      <c r="AC111" t="e">
        <f>#REF!</f>
        <v>#REF!</v>
      </c>
      <c r="AD111" t="e">
        <f>#REF!</f>
        <v>#REF!</v>
      </c>
      <c r="AE111" s="61" t="e">
        <f>#REF!</f>
        <v>#REF!</v>
      </c>
      <c r="AF111" s="61" t="e">
        <f>#REF!</f>
        <v>#REF!</v>
      </c>
      <c r="AG111" s="61" t="e">
        <f>#REF!</f>
        <v>#REF!</v>
      </c>
      <c r="AH111" t="e">
        <f>#REF!</f>
        <v>#REF!</v>
      </c>
      <c r="AI111" s="62" t="e">
        <f>#REF!</f>
        <v>#REF!</v>
      </c>
      <c r="AJ111" s="62" t="e">
        <f>#REF!</f>
        <v>#REF!</v>
      </c>
      <c r="AK111" s="63" t="e">
        <f>#REF!</f>
        <v>#REF!</v>
      </c>
      <c r="AL111" t="e">
        <f>#REF!</f>
        <v>#REF!</v>
      </c>
    </row>
    <row r="112" spans="3:38">
      <c r="C112">
        <f>' Maßnahmen BM = FBW'!$E$3</f>
        <v>0</v>
      </c>
      <c r="D112">
        <f>' Maßnahmen BM = FBW'!$N$3</f>
        <v>0</v>
      </c>
      <c r="E112" t="e">
        <f>' Maßnahmen BM = FBW'!#REF!</f>
        <v>#REF!</v>
      </c>
      <c r="F112" t="e">
        <f>' Maßnahmen BM = FBW'!#REF!</f>
        <v>#REF!</v>
      </c>
      <c r="G112" t="e">
        <f>' Maßnahmen BM = FBW'!#REF!</f>
        <v>#REF!</v>
      </c>
      <c r="H112" t="e">
        <f>' Maßnahmen BM = FBW'!#REF!</f>
        <v>#REF!</v>
      </c>
      <c r="I112" t="e">
        <f>' Maßnahmen BM = FBW'!#REF!</f>
        <v>#REF!</v>
      </c>
      <c r="J112">
        <f>' Maßnahmen BM = FBW'!$E$4</f>
        <v>0</v>
      </c>
      <c r="K112" t="e">
        <f>' Maßnahmen BM = FBW'!#REF!</f>
        <v>#REF!</v>
      </c>
      <c r="L112" s="61" t="e">
        <f>' Maßnahmen BM = FBW'!#REF!</f>
        <v>#REF!</v>
      </c>
      <c r="M112" s="61" t="e">
        <f>' Maßnahmen BM = FBW'!#REF!</f>
        <v>#REF!</v>
      </c>
      <c r="N112" s="61" t="e">
        <f>' Maßnahmen BM = FBW'!#REF!</f>
        <v>#REF!</v>
      </c>
      <c r="O112" t="e">
        <f>' Maßnahmen BM = FBW'!#REF!</f>
        <v>#REF!</v>
      </c>
      <c r="P112" s="62" t="e">
        <f>' Maßnahmen BM = FBW'!#REF!</f>
        <v>#REF!</v>
      </c>
      <c r="Q112" s="62" t="e">
        <f>' Maßnahmen BM = FBW'!#REF!</f>
        <v>#REF!</v>
      </c>
      <c r="R112" s="63" t="e">
        <f>' Maßnahmen BM = FBW'!#REF!</f>
        <v>#REF!</v>
      </c>
      <c r="S112" t="e">
        <f>' Maßnahmen BM = FBW'!#REF!</f>
        <v>#REF!</v>
      </c>
      <c r="V112" t="e">
        <f>#REF!</f>
        <v>#REF!</v>
      </c>
      <c r="W112" t="e">
        <f>#REF!</f>
        <v>#REF!</v>
      </c>
      <c r="X112" t="e">
        <f>#REF!</f>
        <v>#REF!</v>
      </c>
      <c r="Y112" t="e">
        <f>#REF!</f>
        <v>#REF!</v>
      </c>
      <c r="Z112" t="e">
        <f>#REF!</f>
        <v>#REF!</v>
      </c>
      <c r="AA112" t="e">
        <f>#REF!</f>
        <v>#REF!</v>
      </c>
      <c r="AB112" t="e">
        <f>#REF!</f>
        <v>#REF!</v>
      </c>
      <c r="AC112" t="e">
        <f>#REF!</f>
        <v>#REF!</v>
      </c>
      <c r="AD112" t="e">
        <f>#REF!</f>
        <v>#REF!</v>
      </c>
      <c r="AE112" s="61" t="e">
        <f>#REF!</f>
        <v>#REF!</v>
      </c>
      <c r="AF112" s="61" t="e">
        <f>#REF!</f>
        <v>#REF!</v>
      </c>
      <c r="AG112" s="61" t="e">
        <f>#REF!</f>
        <v>#REF!</v>
      </c>
      <c r="AH112" t="e">
        <f>#REF!</f>
        <v>#REF!</v>
      </c>
      <c r="AI112" s="62" t="e">
        <f>#REF!</f>
        <v>#REF!</v>
      </c>
      <c r="AJ112" s="62" t="e">
        <f>#REF!</f>
        <v>#REF!</v>
      </c>
      <c r="AK112" s="63" t="e">
        <f>#REF!</f>
        <v>#REF!</v>
      </c>
      <c r="AL112" t="e">
        <f>#REF!</f>
        <v>#REF!</v>
      </c>
    </row>
    <row r="113" spans="3:38">
      <c r="C113">
        <f>' Maßnahmen BM = FBW'!$E$3</f>
        <v>0</v>
      </c>
      <c r="D113">
        <f>' Maßnahmen BM = FBW'!$N$3</f>
        <v>0</v>
      </c>
      <c r="E113" t="e">
        <f>' Maßnahmen BM = FBW'!#REF!</f>
        <v>#REF!</v>
      </c>
      <c r="F113" t="e">
        <f>' Maßnahmen BM = FBW'!#REF!</f>
        <v>#REF!</v>
      </c>
      <c r="G113" t="e">
        <f>' Maßnahmen BM = FBW'!#REF!</f>
        <v>#REF!</v>
      </c>
      <c r="H113" t="e">
        <f>' Maßnahmen BM = FBW'!#REF!</f>
        <v>#REF!</v>
      </c>
      <c r="I113" t="e">
        <f>' Maßnahmen BM = FBW'!#REF!</f>
        <v>#REF!</v>
      </c>
      <c r="J113">
        <f>' Maßnahmen BM = FBW'!$E$4</f>
        <v>0</v>
      </c>
      <c r="K113" t="e">
        <f>' Maßnahmen BM = FBW'!#REF!</f>
        <v>#REF!</v>
      </c>
      <c r="L113" s="61" t="e">
        <f>' Maßnahmen BM = FBW'!#REF!</f>
        <v>#REF!</v>
      </c>
      <c r="M113" s="61" t="e">
        <f>' Maßnahmen BM = FBW'!#REF!</f>
        <v>#REF!</v>
      </c>
      <c r="N113" s="61" t="e">
        <f>' Maßnahmen BM = FBW'!#REF!</f>
        <v>#REF!</v>
      </c>
      <c r="O113" t="e">
        <f>' Maßnahmen BM = FBW'!#REF!</f>
        <v>#REF!</v>
      </c>
      <c r="P113" s="62" t="e">
        <f>' Maßnahmen BM = FBW'!#REF!</f>
        <v>#REF!</v>
      </c>
      <c r="Q113" s="62" t="e">
        <f>' Maßnahmen BM = FBW'!#REF!</f>
        <v>#REF!</v>
      </c>
      <c r="R113" s="63" t="e">
        <f>' Maßnahmen BM = FBW'!#REF!</f>
        <v>#REF!</v>
      </c>
      <c r="S113" t="e">
        <f>' Maßnahmen BM = FBW'!#REF!</f>
        <v>#REF!</v>
      </c>
      <c r="V113" t="e">
        <f>#REF!</f>
        <v>#REF!</v>
      </c>
      <c r="W113" t="e">
        <f>#REF!</f>
        <v>#REF!</v>
      </c>
      <c r="X113" t="e">
        <f>#REF!</f>
        <v>#REF!</v>
      </c>
      <c r="Y113" t="e">
        <f>#REF!</f>
        <v>#REF!</v>
      </c>
      <c r="Z113" t="e">
        <f>#REF!</f>
        <v>#REF!</v>
      </c>
      <c r="AA113" t="e">
        <f>#REF!</f>
        <v>#REF!</v>
      </c>
      <c r="AB113" t="e">
        <f>#REF!</f>
        <v>#REF!</v>
      </c>
      <c r="AC113" t="e">
        <f>#REF!</f>
        <v>#REF!</v>
      </c>
      <c r="AD113" t="e">
        <f>#REF!</f>
        <v>#REF!</v>
      </c>
      <c r="AE113" s="61" t="e">
        <f>#REF!</f>
        <v>#REF!</v>
      </c>
      <c r="AF113" s="61" t="e">
        <f>#REF!</f>
        <v>#REF!</v>
      </c>
      <c r="AG113" s="61" t="e">
        <f>#REF!</f>
        <v>#REF!</v>
      </c>
      <c r="AH113" t="e">
        <f>#REF!</f>
        <v>#REF!</v>
      </c>
      <c r="AI113" s="62" t="e">
        <f>#REF!</f>
        <v>#REF!</v>
      </c>
      <c r="AJ113" s="62" t="e">
        <f>#REF!</f>
        <v>#REF!</v>
      </c>
      <c r="AK113" s="63" t="e">
        <f>#REF!</f>
        <v>#REF!</v>
      </c>
      <c r="AL113" t="e">
        <f>#REF!</f>
        <v>#REF!</v>
      </c>
    </row>
    <row r="114" spans="3:38">
      <c r="C114">
        <f>' Maßnahmen BM = FBW'!$E$3</f>
        <v>0</v>
      </c>
      <c r="D114">
        <f>' Maßnahmen BM = FBW'!$N$3</f>
        <v>0</v>
      </c>
      <c r="E114" t="e">
        <f>' Maßnahmen BM = FBW'!#REF!</f>
        <v>#REF!</v>
      </c>
      <c r="F114" t="e">
        <f>' Maßnahmen BM = FBW'!#REF!</f>
        <v>#REF!</v>
      </c>
      <c r="G114" t="e">
        <f>' Maßnahmen BM = FBW'!#REF!</f>
        <v>#REF!</v>
      </c>
      <c r="H114" t="e">
        <f>' Maßnahmen BM = FBW'!#REF!</f>
        <v>#REF!</v>
      </c>
      <c r="I114" t="e">
        <f>' Maßnahmen BM = FBW'!#REF!</f>
        <v>#REF!</v>
      </c>
      <c r="J114">
        <f>' Maßnahmen BM = FBW'!$E$4</f>
        <v>0</v>
      </c>
      <c r="K114" t="e">
        <f>' Maßnahmen BM = FBW'!#REF!</f>
        <v>#REF!</v>
      </c>
      <c r="L114" s="61" t="e">
        <f>' Maßnahmen BM = FBW'!#REF!</f>
        <v>#REF!</v>
      </c>
      <c r="M114" s="61" t="e">
        <f>' Maßnahmen BM = FBW'!#REF!</f>
        <v>#REF!</v>
      </c>
      <c r="N114" s="61" t="e">
        <f>' Maßnahmen BM = FBW'!#REF!</f>
        <v>#REF!</v>
      </c>
      <c r="O114" t="e">
        <f>' Maßnahmen BM = FBW'!#REF!</f>
        <v>#REF!</v>
      </c>
      <c r="P114" s="62" t="e">
        <f>' Maßnahmen BM = FBW'!#REF!</f>
        <v>#REF!</v>
      </c>
      <c r="Q114" s="62" t="e">
        <f>' Maßnahmen BM = FBW'!#REF!</f>
        <v>#REF!</v>
      </c>
      <c r="R114" s="63" t="e">
        <f>' Maßnahmen BM = FBW'!#REF!</f>
        <v>#REF!</v>
      </c>
      <c r="S114" t="e">
        <f>' Maßnahmen BM = FBW'!#REF!</f>
        <v>#REF!</v>
      </c>
      <c r="V114" t="e">
        <f>#REF!</f>
        <v>#REF!</v>
      </c>
      <c r="W114" t="e">
        <f>#REF!</f>
        <v>#REF!</v>
      </c>
      <c r="X114" t="e">
        <f>#REF!</f>
        <v>#REF!</v>
      </c>
      <c r="Y114" t="e">
        <f>#REF!</f>
        <v>#REF!</v>
      </c>
      <c r="Z114" t="e">
        <f>#REF!</f>
        <v>#REF!</v>
      </c>
      <c r="AA114" t="e">
        <f>#REF!</f>
        <v>#REF!</v>
      </c>
      <c r="AB114" t="e">
        <f>#REF!</f>
        <v>#REF!</v>
      </c>
      <c r="AC114" t="e">
        <f>#REF!</f>
        <v>#REF!</v>
      </c>
      <c r="AD114" t="e">
        <f>#REF!</f>
        <v>#REF!</v>
      </c>
      <c r="AE114" s="61" t="e">
        <f>#REF!</f>
        <v>#REF!</v>
      </c>
      <c r="AF114" s="61" t="e">
        <f>#REF!</f>
        <v>#REF!</v>
      </c>
      <c r="AG114" s="61" t="e">
        <f>#REF!</f>
        <v>#REF!</v>
      </c>
      <c r="AH114" t="e">
        <f>#REF!</f>
        <v>#REF!</v>
      </c>
      <c r="AI114" s="62" t="e">
        <f>#REF!</f>
        <v>#REF!</v>
      </c>
      <c r="AJ114" s="62" t="e">
        <f>#REF!</f>
        <v>#REF!</v>
      </c>
      <c r="AK114" s="63" t="e">
        <f>#REF!</f>
        <v>#REF!</v>
      </c>
      <c r="AL114" t="e">
        <f>#REF!</f>
        <v>#REF!</v>
      </c>
    </row>
    <row r="115" spans="3:38">
      <c r="C115">
        <f>' Maßnahmen BM = FBW'!$E$3</f>
        <v>0</v>
      </c>
      <c r="D115">
        <f>' Maßnahmen BM = FBW'!$N$3</f>
        <v>0</v>
      </c>
      <c r="E115" t="e">
        <f>' Maßnahmen BM = FBW'!#REF!</f>
        <v>#REF!</v>
      </c>
      <c r="F115" t="e">
        <f>' Maßnahmen BM = FBW'!#REF!</f>
        <v>#REF!</v>
      </c>
      <c r="G115" t="e">
        <f>' Maßnahmen BM = FBW'!#REF!</f>
        <v>#REF!</v>
      </c>
      <c r="H115" t="e">
        <f>' Maßnahmen BM = FBW'!#REF!</f>
        <v>#REF!</v>
      </c>
      <c r="I115" t="e">
        <f>' Maßnahmen BM = FBW'!#REF!</f>
        <v>#REF!</v>
      </c>
      <c r="J115">
        <f>' Maßnahmen BM = FBW'!$E$4</f>
        <v>0</v>
      </c>
      <c r="K115" t="e">
        <f>' Maßnahmen BM = FBW'!#REF!</f>
        <v>#REF!</v>
      </c>
      <c r="L115" s="61" t="e">
        <f>' Maßnahmen BM = FBW'!#REF!</f>
        <v>#REF!</v>
      </c>
      <c r="M115" s="61" t="e">
        <f>' Maßnahmen BM = FBW'!#REF!</f>
        <v>#REF!</v>
      </c>
      <c r="N115" s="61" t="e">
        <f>' Maßnahmen BM = FBW'!#REF!</f>
        <v>#REF!</v>
      </c>
      <c r="O115" t="e">
        <f>' Maßnahmen BM = FBW'!#REF!</f>
        <v>#REF!</v>
      </c>
      <c r="P115" s="62" t="e">
        <f>' Maßnahmen BM = FBW'!#REF!</f>
        <v>#REF!</v>
      </c>
      <c r="Q115" s="62" t="e">
        <f>' Maßnahmen BM = FBW'!#REF!</f>
        <v>#REF!</v>
      </c>
      <c r="R115" s="63" t="e">
        <f>' Maßnahmen BM = FBW'!#REF!</f>
        <v>#REF!</v>
      </c>
      <c r="S115" t="e">
        <f>' Maßnahmen BM = FBW'!#REF!</f>
        <v>#REF!</v>
      </c>
      <c r="V115" t="e">
        <f>#REF!</f>
        <v>#REF!</v>
      </c>
      <c r="W115" t="e">
        <f>#REF!</f>
        <v>#REF!</v>
      </c>
      <c r="X115" t="e">
        <f>#REF!</f>
        <v>#REF!</v>
      </c>
      <c r="Y115" t="e">
        <f>#REF!</f>
        <v>#REF!</v>
      </c>
      <c r="Z115" t="e">
        <f>#REF!</f>
        <v>#REF!</v>
      </c>
      <c r="AA115" t="e">
        <f>#REF!</f>
        <v>#REF!</v>
      </c>
      <c r="AB115" t="e">
        <f>#REF!</f>
        <v>#REF!</v>
      </c>
      <c r="AC115" t="e">
        <f>#REF!</f>
        <v>#REF!</v>
      </c>
      <c r="AD115" t="e">
        <f>#REF!</f>
        <v>#REF!</v>
      </c>
      <c r="AE115" s="61" t="e">
        <f>#REF!</f>
        <v>#REF!</v>
      </c>
      <c r="AF115" s="61" t="e">
        <f>#REF!</f>
        <v>#REF!</v>
      </c>
      <c r="AG115" s="61" t="e">
        <f>#REF!</f>
        <v>#REF!</v>
      </c>
      <c r="AH115" t="e">
        <f>#REF!</f>
        <v>#REF!</v>
      </c>
      <c r="AI115" s="62" t="e">
        <f>#REF!</f>
        <v>#REF!</v>
      </c>
      <c r="AJ115" s="62" t="e">
        <f>#REF!</f>
        <v>#REF!</v>
      </c>
      <c r="AK115" s="63" t="e">
        <f>#REF!</f>
        <v>#REF!</v>
      </c>
      <c r="AL115" t="e">
        <f>#REF!</f>
        <v>#REF!</v>
      </c>
    </row>
    <row r="116" spans="3:38">
      <c r="C116">
        <f>' Maßnahmen BM = FBW'!$E$3</f>
        <v>0</v>
      </c>
      <c r="D116">
        <f>' Maßnahmen BM = FBW'!$N$3</f>
        <v>0</v>
      </c>
      <c r="E116" t="e">
        <f>' Maßnahmen BM = FBW'!#REF!</f>
        <v>#REF!</v>
      </c>
      <c r="F116" t="e">
        <f>' Maßnahmen BM = FBW'!#REF!</f>
        <v>#REF!</v>
      </c>
      <c r="G116" t="e">
        <f>' Maßnahmen BM = FBW'!#REF!</f>
        <v>#REF!</v>
      </c>
      <c r="H116" t="e">
        <f>' Maßnahmen BM = FBW'!#REF!</f>
        <v>#REF!</v>
      </c>
      <c r="I116" t="e">
        <f>' Maßnahmen BM = FBW'!#REF!</f>
        <v>#REF!</v>
      </c>
      <c r="J116">
        <f>' Maßnahmen BM = FBW'!$E$4</f>
        <v>0</v>
      </c>
      <c r="K116" t="e">
        <f>' Maßnahmen BM = FBW'!#REF!</f>
        <v>#REF!</v>
      </c>
      <c r="L116" s="61" t="e">
        <f>' Maßnahmen BM = FBW'!#REF!</f>
        <v>#REF!</v>
      </c>
      <c r="M116" s="61" t="e">
        <f>' Maßnahmen BM = FBW'!#REF!</f>
        <v>#REF!</v>
      </c>
      <c r="N116" s="61" t="e">
        <f>' Maßnahmen BM = FBW'!#REF!</f>
        <v>#REF!</v>
      </c>
      <c r="O116" t="e">
        <f>' Maßnahmen BM = FBW'!#REF!</f>
        <v>#REF!</v>
      </c>
      <c r="P116" s="62" t="e">
        <f>' Maßnahmen BM = FBW'!#REF!</f>
        <v>#REF!</v>
      </c>
      <c r="Q116" s="62" t="e">
        <f>' Maßnahmen BM = FBW'!#REF!</f>
        <v>#REF!</v>
      </c>
      <c r="R116" s="63" t="e">
        <f>' Maßnahmen BM = FBW'!#REF!</f>
        <v>#REF!</v>
      </c>
      <c r="S116" t="e">
        <f>' Maßnahmen BM = FBW'!#REF!</f>
        <v>#REF!</v>
      </c>
      <c r="V116" t="e">
        <f>#REF!</f>
        <v>#REF!</v>
      </c>
      <c r="W116" t="e">
        <f>#REF!</f>
        <v>#REF!</v>
      </c>
      <c r="X116" t="e">
        <f>#REF!</f>
        <v>#REF!</v>
      </c>
      <c r="Y116" t="e">
        <f>#REF!</f>
        <v>#REF!</v>
      </c>
      <c r="Z116" t="e">
        <f>#REF!</f>
        <v>#REF!</v>
      </c>
      <c r="AA116" t="e">
        <f>#REF!</f>
        <v>#REF!</v>
      </c>
      <c r="AB116" t="e">
        <f>#REF!</f>
        <v>#REF!</v>
      </c>
      <c r="AC116" t="e">
        <f>#REF!</f>
        <v>#REF!</v>
      </c>
      <c r="AD116" t="e">
        <f>#REF!</f>
        <v>#REF!</v>
      </c>
      <c r="AE116" s="61" t="e">
        <f>#REF!</f>
        <v>#REF!</v>
      </c>
      <c r="AF116" s="61" t="e">
        <f>#REF!</f>
        <v>#REF!</v>
      </c>
      <c r="AG116" s="61" t="e">
        <f>#REF!</f>
        <v>#REF!</v>
      </c>
      <c r="AH116" t="e">
        <f>#REF!</f>
        <v>#REF!</v>
      </c>
      <c r="AI116" s="62" t="e">
        <f>#REF!</f>
        <v>#REF!</v>
      </c>
      <c r="AJ116" s="62" t="e">
        <f>#REF!</f>
        <v>#REF!</v>
      </c>
      <c r="AK116" s="63" t="e">
        <f>#REF!</f>
        <v>#REF!</v>
      </c>
      <c r="AL116" t="e">
        <f>#REF!</f>
        <v>#REF!</v>
      </c>
    </row>
    <row r="117" spans="3:38">
      <c r="C117">
        <f>' Maßnahmen BM = FBW'!$E$3</f>
        <v>0</v>
      </c>
      <c r="D117">
        <f>' Maßnahmen BM = FBW'!$N$3</f>
        <v>0</v>
      </c>
      <c r="E117" t="e">
        <f>' Maßnahmen BM = FBW'!#REF!</f>
        <v>#REF!</v>
      </c>
      <c r="F117" t="e">
        <f>' Maßnahmen BM = FBW'!#REF!</f>
        <v>#REF!</v>
      </c>
      <c r="G117" t="e">
        <f>' Maßnahmen BM = FBW'!#REF!</f>
        <v>#REF!</v>
      </c>
      <c r="H117" t="e">
        <f>' Maßnahmen BM = FBW'!#REF!</f>
        <v>#REF!</v>
      </c>
      <c r="I117" t="e">
        <f>' Maßnahmen BM = FBW'!#REF!</f>
        <v>#REF!</v>
      </c>
      <c r="J117">
        <f>' Maßnahmen BM = FBW'!$E$4</f>
        <v>0</v>
      </c>
      <c r="K117" t="e">
        <f>' Maßnahmen BM = FBW'!#REF!</f>
        <v>#REF!</v>
      </c>
      <c r="L117" s="61" t="e">
        <f>' Maßnahmen BM = FBW'!#REF!</f>
        <v>#REF!</v>
      </c>
      <c r="M117" s="61" t="e">
        <f>' Maßnahmen BM = FBW'!#REF!</f>
        <v>#REF!</v>
      </c>
      <c r="N117" s="61" t="e">
        <f>' Maßnahmen BM = FBW'!#REF!</f>
        <v>#REF!</v>
      </c>
      <c r="O117" t="e">
        <f>' Maßnahmen BM = FBW'!#REF!</f>
        <v>#REF!</v>
      </c>
      <c r="P117" s="62" t="e">
        <f>' Maßnahmen BM = FBW'!#REF!</f>
        <v>#REF!</v>
      </c>
      <c r="Q117" s="62" t="e">
        <f>' Maßnahmen BM = FBW'!#REF!</f>
        <v>#REF!</v>
      </c>
      <c r="R117" s="63" t="e">
        <f>' Maßnahmen BM = FBW'!#REF!</f>
        <v>#REF!</v>
      </c>
      <c r="S117" t="e">
        <f>' Maßnahmen BM = FBW'!#REF!</f>
        <v>#REF!</v>
      </c>
      <c r="V117" t="e">
        <f>#REF!</f>
        <v>#REF!</v>
      </c>
      <c r="W117" t="e">
        <f>#REF!</f>
        <v>#REF!</v>
      </c>
      <c r="X117" t="e">
        <f>#REF!</f>
        <v>#REF!</v>
      </c>
      <c r="Y117" t="e">
        <f>#REF!</f>
        <v>#REF!</v>
      </c>
      <c r="Z117" t="e">
        <f>#REF!</f>
        <v>#REF!</v>
      </c>
      <c r="AA117" t="e">
        <f>#REF!</f>
        <v>#REF!</v>
      </c>
      <c r="AB117" t="e">
        <f>#REF!</f>
        <v>#REF!</v>
      </c>
      <c r="AC117" t="e">
        <f>#REF!</f>
        <v>#REF!</v>
      </c>
      <c r="AD117" t="e">
        <f>#REF!</f>
        <v>#REF!</v>
      </c>
      <c r="AE117" s="61" t="e">
        <f>#REF!</f>
        <v>#REF!</v>
      </c>
      <c r="AF117" s="61" t="e">
        <f>#REF!</f>
        <v>#REF!</v>
      </c>
      <c r="AG117" s="61" t="e">
        <f>#REF!</f>
        <v>#REF!</v>
      </c>
      <c r="AH117" t="e">
        <f>#REF!</f>
        <v>#REF!</v>
      </c>
      <c r="AI117" s="62" t="e">
        <f>#REF!</f>
        <v>#REF!</v>
      </c>
      <c r="AJ117" s="62" t="e">
        <f>#REF!</f>
        <v>#REF!</v>
      </c>
      <c r="AK117" s="63" t="e">
        <f>#REF!</f>
        <v>#REF!</v>
      </c>
      <c r="AL117" t="e">
        <f>#REF!</f>
        <v>#REF!</v>
      </c>
    </row>
    <row r="118" spans="3:38">
      <c r="C118">
        <f>' Maßnahmen BM = FBW'!$E$3</f>
        <v>0</v>
      </c>
      <c r="D118">
        <f>' Maßnahmen BM = FBW'!$N$3</f>
        <v>0</v>
      </c>
      <c r="E118" t="e">
        <f>' Maßnahmen BM = FBW'!#REF!</f>
        <v>#REF!</v>
      </c>
      <c r="F118" t="e">
        <f>' Maßnahmen BM = FBW'!#REF!</f>
        <v>#REF!</v>
      </c>
      <c r="G118" t="e">
        <f>' Maßnahmen BM = FBW'!#REF!</f>
        <v>#REF!</v>
      </c>
      <c r="H118" t="e">
        <f>' Maßnahmen BM = FBW'!#REF!</f>
        <v>#REF!</v>
      </c>
      <c r="I118" t="e">
        <f>' Maßnahmen BM = FBW'!#REF!</f>
        <v>#REF!</v>
      </c>
      <c r="J118">
        <f>' Maßnahmen BM = FBW'!$E$4</f>
        <v>0</v>
      </c>
      <c r="K118" t="e">
        <f>' Maßnahmen BM = FBW'!#REF!</f>
        <v>#REF!</v>
      </c>
      <c r="L118" s="61" t="e">
        <f>' Maßnahmen BM = FBW'!#REF!</f>
        <v>#REF!</v>
      </c>
      <c r="M118" s="61" t="e">
        <f>' Maßnahmen BM = FBW'!#REF!</f>
        <v>#REF!</v>
      </c>
      <c r="N118" s="61" t="e">
        <f>' Maßnahmen BM = FBW'!#REF!</f>
        <v>#REF!</v>
      </c>
      <c r="O118" t="e">
        <f>' Maßnahmen BM = FBW'!#REF!</f>
        <v>#REF!</v>
      </c>
      <c r="P118" s="62" t="e">
        <f>' Maßnahmen BM = FBW'!#REF!</f>
        <v>#REF!</v>
      </c>
      <c r="Q118" s="62" t="e">
        <f>' Maßnahmen BM = FBW'!#REF!</f>
        <v>#REF!</v>
      </c>
      <c r="R118" s="63" t="e">
        <f>' Maßnahmen BM = FBW'!#REF!</f>
        <v>#REF!</v>
      </c>
      <c r="S118" t="e">
        <f>' Maßnahmen BM = FBW'!#REF!</f>
        <v>#REF!</v>
      </c>
      <c r="V118" t="e">
        <f>#REF!</f>
        <v>#REF!</v>
      </c>
      <c r="W118" t="e">
        <f>#REF!</f>
        <v>#REF!</v>
      </c>
      <c r="X118" t="e">
        <f>#REF!</f>
        <v>#REF!</v>
      </c>
      <c r="Y118" t="e">
        <f>#REF!</f>
        <v>#REF!</v>
      </c>
      <c r="Z118" t="e">
        <f>#REF!</f>
        <v>#REF!</v>
      </c>
      <c r="AA118" t="e">
        <f>#REF!</f>
        <v>#REF!</v>
      </c>
      <c r="AB118" t="e">
        <f>#REF!</f>
        <v>#REF!</v>
      </c>
      <c r="AC118" t="e">
        <f>#REF!</f>
        <v>#REF!</v>
      </c>
      <c r="AD118" t="e">
        <f>#REF!</f>
        <v>#REF!</v>
      </c>
      <c r="AE118" s="61" t="e">
        <f>#REF!</f>
        <v>#REF!</v>
      </c>
      <c r="AF118" s="61" t="e">
        <f>#REF!</f>
        <v>#REF!</v>
      </c>
      <c r="AG118" s="61" t="e">
        <f>#REF!</f>
        <v>#REF!</v>
      </c>
      <c r="AH118" t="e">
        <f>#REF!</f>
        <v>#REF!</v>
      </c>
      <c r="AI118" s="62" t="e">
        <f>#REF!</f>
        <v>#REF!</v>
      </c>
      <c r="AJ118" s="62" t="e">
        <f>#REF!</f>
        <v>#REF!</v>
      </c>
      <c r="AK118" s="63" t="e">
        <f>#REF!</f>
        <v>#REF!</v>
      </c>
      <c r="AL118" t="e">
        <f>#REF!</f>
        <v>#REF!</v>
      </c>
    </row>
    <row r="119" spans="3:38">
      <c r="C119">
        <f>' Maßnahmen BM = FBW'!$E$3</f>
        <v>0</v>
      </c>
      <c r="D119">
        <f>' Maßnahmen BM = FBW'!$N$3</f>
        <v>0</v>
      </c>
      <c r="E119" t="e">
        <f>' Maßnahmen BM = FBW'!#REF!</f>
        <v>#REF!</v>
      </c>
      <c r="F119" t="e">
        <f>' Maßnahmen BM = FBW'!#REF!</f>
        <v>#REF!</v>
      </c>
      <c r="G119" t="e">
        <f>' Maßnahmen BM = FBW'!#REF!</f>
        <v>#REF!</v>
      </c>
      <c r="H119" t="e">
        <f>' Maßnahmen BM = FBW'!#REF!</f>
        <v>#REF!</v>
      </c>
      <c r="I119" t="e">
        <f>' Maßnahmen BM = FBW'!#REF!</f>
        <v>#REF!</v>
      </c>
      <c r="J119">
        <f>' Maßnahmen BM = FBW'!$E$4</f>
        <v>0</v>
      </c>
      <c r="K119" t="e">
        <f>' Maßnahmen BM = FBW'!#REF!</f>
        <v>#REF!</v>
      </c>
      <c r="L119" s="61" t="e">
        <f>' Maßnahmen BM = FBW'!#REF!</f>
        <v>#REF!</v>
      </c>
      <c r="M119" s="61" t="e">
        <f>' Maßnahmen BM = FBW'!#REF!</f>
        <v>#REF!</v>
      </c>
      <c r="N119" s="61" t="e">
        <f>' Maßnahmen BM = FBW'!#REF!</f>
        <v>#REF!</v>
      </c>
      <c r="O119" t="e">
        <f>' Maßnahmen BM = FBW'!#REF!</f>
        <v>#REF!</v>
      </c>
      <c r="P119" s="62" t="e">
        <f>' Maßnahmen BM = FBW'!#REF!</f>
        <v>#REF!</v>
      </c>
      <c r="Q119" s="62" t="e">
        <f>' Maßnahmen BM = FBW'!#REF!</f>
        <v>#REF!</v>
      </c>
      <c r="R119" s="63" t="e">
        <f>' Maßnahmen BM = FBW'!#REF!</f>
        <v>#REF!</v>
      </c>
      <c r="S119" t="e">
        <f>' Maßnahmen BM = FBW'!#REF!</f>
        <v>#REF!</v>
      </c>
      <c r="V119" t="e">
        <f>#REF!</f>
        <v>#REF!</v>
      </c>
      <c r="W119" t="e">
        <f>#REF!</f>
        <v>#REF!</v>
      </c>
      <c r="X119" t="e">
        <f>#REF!</f>
        <v>#REF!</v>
      </c>
      <c r="Y119" t="e">
        <f>#REF!</f>
        <v>#REF!</v>
      </c>
      <c r="Z119" t="e">
        <f>#REF!</f>
        <v>#REF!</v>
      </c>
      <c r="AA119" t="e">
        <f>#REF!</f>
        <v>#REF!</v>
      </c>
      <c r="AB119" t="e">
        <f>#REF!</f>
        <v>#REF!</v>
      </c>
      <c r="AC119" t="e">
        <f>#REF!</f>
        <v>#REF!</v>
      </c>
      <c r="AD119" t="e">
        <f>#REF!</f>
        <v>#REF!</v>
      </c>
      <c r="AE119" s="61" t="e">
        <f>#REF!</f>
        <v>#REF!</v>
      </c>
      <c r="AF119" s="61" t="e">
        <f>#REF!</f>
        <v>#REF!</v>
      </c>
      <c r="AG119" s="61" t="e">
        <f>#REF!</f>
        <v>#REF!</v>
      </c>
      <c r="AH119" t="e">
        <f>#REF!</f>
        <v>#REF!</v>
      </c>
      <c r="AI119" s="62" t="e">
        <f>#REF!</f>
        <v>#REF!</v>
      </c>
      <c r="AJ119" s="62" t="e">
        <f>#REF!</f>
        <v>#REF!</v>
      </c>
      <c r="AK119" s="63" t="e">
        <f>#REF!</f>
        <v>#REF!</v>
      </c>
      <c r="AL119" t="e">
        <f>#REF!</f>
        <v>#REF!</v>
      </c>
    </row>
    <row r="120" spans="3:38">
      <c r="C120">
        <f>' Maßnahmen BM = FBW'!$E$3</f>
        <v>0</v>
      </c>
      <c r="D120">
        <f>' Maßnahmen BM = FBW'!$N$3</f>
        <v>0</v>
      </c>
      <c r="E120" t="e">
        <f>' Maßnahmen BM = FBW'!#REF!</f>
        <v>#REF!</v>
      </c>
      <c r="F120" t="e">
        <f>' Maßnahmen BM = FBW'!#REF!</f>
        <v>#REF!</v>
      </c>
      <c r="G120" t="e">
        <f>' Maßnahmen BM = FBW'!#REF!</f>
        <v>#REF!</v>
      </c>
      <c r="H120" t="e">
        <f>' Maßnahmen BM = FBW'!#REF!</f>
        <v>#REF!</v>
      </c>
      <c r="I120" t="e">
        <f>' Maßnahmen BM = FBW'!#REF!</f>
        <v>#REF!</v>
      </c>
      <c r="J120">
        <f>' Maßnahmen BM = FBW'!$E$4</f>
        <v>0</v>
      </c>
      <c r="K120" t="e">
        <f>' Maßnahmen BM = FBW'!#REF!</f>
        <v>#REF!</v>
      </c>
      <c r="L120" s="61" t="e">
        <f>' Maßnahmen BM = FBW'!#REF!</f>
        <v>#REF!</v>
      </c>
      <c r="M120" s="61" t="e">
        <f>' Maßnahmen BM = FBW'!#REF!</f>
        <v>#REF!</v>
      </c>
      <c r="N120" s="61" t="e">
        <f>' Maßnahmen BM = FBW'!#REF!</f>
        <v>#REF!</v>
      </c>
      <c r="O120" t="e">
        <f>' Maßnahmen BM = FBW'!#REF!</f>
        <v>#REF!</v>
      </c>
      <c r="P120" s="62" t="e">
        <f>' Maßnahmen BM = FBW'!#REF!</f>
        <v>#REF!</v>
      </c>
      <c r="Q120" s="62" t="e">
        <f>' Maßnahmen BM = FBW'!#REF!</f>
        <v>#REF!</v>
      </c>
      <c r="R120" s="63" t="e">
        <f>' Maßnahmen BM = FBW'!#REF!</f>
        <v>#REF!</v>
      </c>
      <c r="S120" t="e">
        <f>' Maßnahmen BM = FBW'!#REF!</f>
        <v>#REF!</v>
      </c>
      <c r="V120" t="e">
        <f>#REF!</f>
        <v>#REF!</v>
      </c>
      <c r="W120" t="e">
        <f>#REF!</f>
        <v>#REF!</v>
      </c>
      <c r="X120" t="e">
        <f>#REF!</f>
        <v>#REF!</v>
      </c>
      <c r="Y120" t="e">
        <f>#REF!</f>
        <v>#REF!</v>
      </c>
      <c r="Z120" t="e">
        <f>#REF!</f>
        <v>#REF!</v>
      </c>
      <c r="AA120" t="e">
        <f>#REF!</f>
        <v>#REF!</v>
      </c>
      <c r="AB120" t="e">
        <f>#REF!</f>
        <v>#REF!</v>
      </c>
      <c r="AC120" t="e">
        <f>#REF!</f>
        <v>#REF!</v>
      </c>
      <c r="AD120" t="e">
        <f>#REF!</f>
        <v>#REF!</v>
      </c>
      <c r="AE120" s="61" t="e">
        <f>#REF!</f>
        <v>#REF!</v>
      </c>
      <c r="AF120" s="61" t="e">
        <f>#REF!</f>
        <v>#REF!</v>
      </c>
      <c r="AG120" s="61" t="e">
        <f>#REF!</f>
        <v>#REF!</v>
      </c>
      <c r="AH120" t="e">
        <f>#REF!</f>
        <v>#REF!</v>
      </c>
      <c r="AI120" s="62" t="e">
        <f>#REF!</f>
        <v>#REF!</v>
      </c>
      <c r="AJ120" s="62" t="e">
        <f>#REF!</f>
        <v>#REF!</v>
      </c>
      <c r="AK120" s="63" t="e">
        <f>#REF!</f>
        <v>#REF!</v>
      </c>
      <c r="AL120" t="e">
        <f>#REF!</f>
        <v>#REF!</v>
      </c>
    </row>
    <row r="121" spans="3:38">
      <c r="C121">
        <f>' Maßnahmen BM = FBW'!$E$3</f>
        <v>0</v>
      </c>
      <c r="D121">
        <f>' Maßnahmen BM = FBW'!$N$3</f>
        <v>0</v>
      </c>
      <c r="E121" t="e">
        <f>' Maßnahmen BM = FBW'!#REF!</f>
        <v>#REF!</v>
      </c>
      <c r="F121" t="e">
        <f>' Maßnahmen BM = FBW'!#REF!</f>
        <v>#REF!</v>
      </c>
      <c r="G121" t="e">
        <f>' Maßnahmen BM = FBW'!#REF!</f>
        <v>#REF!</v>
      </c>
      <c r="H121" t="e">
        <f>' Maßnahmen BM = FBW'!#REF!</f>
        <v>#REF!</v>
      </c>
      <c r="I121" t="e">
        <f>' Maßnahmen BM = FBW'!#REF!</f>
        <v>#REF!</v>
      </c>
      <c r="J121">
        <f>' Maßnahmen BM = FBW'!$E$4</f>
        <v>0</v>
      </c>
      <c r="K121" t="e">
        <f>' Maßnahmen BM = FBW'!#REF!</f>
        <v>#REF!</v>
      </c>
      <c r="L121" s="61" t="e">
        <f>' Maßnahmen BM = FBW'!#REF!</f>
        <v>#REF!</v>
      </c>
      <c r="M121" s="61" t="e">
        <f>' Maßnahmen BM = FBW'!#REF!</f>
        <v>#REF!</v>
      </c>
      <c r="N121" s="61" t="e">
        <f>' Maßnahmen BM = FBW'!#REF!</f>
        <v>#REF!</v>
      </c>
      <c r="O121" t="e">
        <f>' Maßnahmen BM = FBW'!#REF!</f>
        <v>#REF!</v>
      </c>
      <c r="P121" s="62" t="e">
        <f>' Maßnahmen BM = FBW'!#REF!</f>
        <v>#REF!</v>
      </c>
      <c r="Q121" s="62" t="e">
        <f>' Maßnahmen BM = FBW'!#REF!</f>
        <v>#REF!</v>
      </c>
      <c r="R121" s="63" t="e">
        <f>' Maßnahmen BM = FBW'!#REF!</f>
        <v>#REF!</v>
      </c>
      <c r="S121" t="e">
        <f>' Maßnahmen BM = FBW'!#REF!</f>
        <v>#REF!</v>
      </c>
      <c r="V121" t="e">
        <f>#REF!</f>
        <v>#REF!</v>
      </c>
      <c r="W121" t="e">
        <f>#REF!</f>
        <v>#REF!</v>
      </c>
      <c r="X121" t="e">
        <f>#REF!</f>
        <v>#REF!</v>
      </c>
      <c r="Y121" t="e">
        <f>#REF!</f>
        <v>#REF!</v>
      </c>
      <c r="Z121" t="e">
        <f>#REF!</f>
        <v>#REF!</v>
      </c>
      <c r="AA121" t="e">
        <f>#REF!</f>
        <v>#REF!</v>
      </c>
      <c r="AB121" t="e">
        <f>#REF!</f>
        <v>#REF!</v>
      </c>
      <c r="AC121" t="e">
        <f>#REF!</f>
        <v>#REF!</v>
      </c>
      <c r="AD121" t="e">
        <f>#REF!</f>
        <v>#REF!</v>
      </c>
      <c r="AE121" s="61" t="e">
        <f>#REF!</f>
        <v>#REF!</v>
      </c>
      <c r="AF121" s="61" t="e">
        <f>#REF!</f>
        <v>#REF!</v>
      </c>
      <c r="AG121" s="61" t="e">
        <f>#REF!</f>
        <v>#REF!</v>
      </c>
      <c r="AH121" t="e">
        <f>#REF!</f>
        <v>#REF!</v>
      </c>
      <c r="AI121" s="62" t="e">
        <f>#REF!</f>
        <v>#REF!</v>
      </c>
      <c r="AJ121" s="62" t="e">
        <f>#REF!</f>
        <v>#REF!</v>
      </c>
      <c r="AK121" s="63" t="e">
        <f>#REF!</f>
        <v>#REF!</v>
      </c>
      <c r="AL121" t="e">
        <f>#REF!</f>
        <v>#REF!</v>
      </c>
    </row>
    <row r="122" spans="3:38">
      <c r="C122">
        <f>' Maßnahmen BM = FBW'!$E$3</f>
        <v>0</v>
      </c>
      <c r="D122">
        <f>' Maßnahmen BM = FBW'!$N$3</f>
        <v>0</v>
      </c>
      <c r="E122" t="e">
        <f>' Maßnahmen BM = FBW'!#REF!</f>
        <v>#REF!</v>
      </c>
      <c r="F122" t="e">
        <f>' Maßnahmen BM = FBW'!#REF!</f>
        <v>#REF!</v>
      </c>
      <c r="G122" t="e">
        <f>' Maßnahmen BM = FBW'!#REF!</f>
        <v>#REF!</v>
      </c>
      <c r="H122" t="e">
        <f>' Maßnahmen BM = FBW'!#REF!</f>
        <v>#REF!</v>
      </c>
      <c r="I122" t="e">
        <f>' Maßnahmen BM = FBW'!#REF!</f>
        <v>#REF!</v>
      </c>
      <c r="J122">
        <f>' Maßnahmen BM = FBW'!$E$4</f>
        <v>0</v>
      </c>
      <c r="K122" t="e">
        <f>' Maßnahmen BM = FBW'!#REF!</f>
        <v>#REF!</v>
      </c>
      <c r="L122" s="61" t="e">
        <f>' Maßnahmen BM = FBW'!#REF!</f>
        <v>#REF!</v>
      </c>
      <c r="M122" s="61" t="e">
        <f>' Maßnahmen BM = FBW'!#REF!</f>
        <v>#REF!</v>
      </c>
      <c r="N122" s="61" t="e">
        <f>' Maßnahmen BM = FBW'!#REF!</f>
        <v>#REF!</v>
      </c>
      <c r="O122" t="e">
        <f>' Maßnahmen BM = FBW'!#REF!</f>
        <v>#REF!</v>
      </c>
      <c r="P122" s="62" t="e">
        <f>' Maßnahmen BM = FBW'!#REF!</f>
        <v>#REF!</v>
      </c>
      <c r="Q122" s="62" t="e">
        <f>' Maßnahmen BM = FBW'!#REF!</f>
        <v>#REF!</v>
      </c>
      <c r="R122" s="63" t="e">
        <f>' Maßnahmen BM = FBW'!#REF!</f>
        <v>#REF!</v>
      </c>
      <c r="S122" t="e">
        <f>' Maßnahmen BM = FBW'!#REF!</f>
        <v>#REF!</v>
      </c>
      <c r="V122" t="e">
        <f>#REF!</f>
        <v>#REF!</v>
      </c>
      <c r="W122" t="e">
        <f>#REF!</f>
        <v>#REF!</v>
      </c>
      <c r="X122" t="e">
        <f>#REF!</f>
        <v>#REF!</v>
      </c>
      <c r="Y122" t="e">
        <f>#REF!</f>
        <v>#REF!</v>
      </c>
      <c r="Z122" t="e">
        <f>#REF!</f>
        <v>#REF!</v>
      </c>
      <c r="AA122" t="e">
        <f>#REF!</f>
        <v>#REF!</v>
      </c>
      <c r="AB122" t="e">
        <f>#REF!</f>
        <v>#REF!</v>
      </c>
      <c r="AC122" t="e">
        <f>#REF!</f>
        <v>#REF!</v>
      </c>
      <c r="AD122" t="e">
        <f>#REF!</f>
        <v>#REF!</v>
      </c>
      <c r="AE122" s="61" t="e">
        <f>#REF!</f>
        <v>#REF!</v>
      </c>
      <c r="AF122" s="61" t="e">
        <f>#REF!</f>
        <v>#REF!</v>
      </c>
      <c r="AG122" s="61" t="e">
        <f>#REF!</f>
        <v>#REF!</v>
      </c>
      <c r="AH122" t="e">
        <f>#REF!</f>
        <v>#REF!</v>
      </c>
      <c r="AI122" s="62" t="e">
        <f>#REF!</f>
        <v>#REF!</v>
      </c>
      <c r="AJ122" s="62" t="e">
        <f>#REF!</f>
        <v>#REF!</v>
      </c>
      <c r="AK122" s="63" t="e">
        <f>#REF!</f>
        <v>#REF!</v>
      </c>
      <c r="AL122" t="e">
        <f>#REF!</f>
        <v>#REF!</v>
      </c>
    </row>
    <row r="123" spans="3:38">
      <c r="C123">
        <f>' Maßnahmen BM = FBW'!$E$3</f>
        <v>0</v>
      </c>
      <c r="D123">
        <f>' Maßnahmen BM = FBW'!$N$3</f>
        <v>0</v>
      </c>
      <c r="E123" t="e">
        <f>' Maßnahmen BM = FBW'!#REF!</f>
        <v>#REF!</v>
      </c>
      <c r="F123" t="e">
        <f>' Maßnahmen BM = FBW'!#REF!</f>
        <v>#REF!</v>
      </c>
      <c r="G123" t="e">
        <f>' Maßnahmen BM = FBW'!#REF!</f>
        <v>#REF!</v>
      </c>
      <c r="H123" t="e">
        <f>' Maßnahmen BM = FBW'!#REF!</f>
        <v>#REF!</v>
      </c>
      <c r="I123" t="e">
        <f>' Maßnahmen BM = FBW'!#REF!</f>
        <v>#REF!</v>
      </c>
      <c r="J123">
        <f>' Maßnahmen BM = FBW'!$E$4</f>
        <v>0</v>
      </c>
      <c r="K123" t="e">
        <f>' Maßnahmen BM = FBW'!#REF!</f>
        <v>#REF!</v>
      </c>
      <c r="L123" s="61" t="e">
        <f>' Maßnahmen BM = FBW'!#REF!</f>
        <v>#REF!</v>
      </c>
      <c r="M123" s="61" t="e">
        <f>' Maßnahmen BM = FBW'!#REF!</f>
        <v>#REF!</v>
      </c>
      <c r="N123" s="61" t="e">
        <f>' Maßnahmen BM = FBW'!#REF!</f>
        <v>#REF!</v>
      </c>
      <c r="O123" t="e">
        <f>' Maßnahmen BM = FBW'!#REF!</f>
        <v>#REF!</v>
      </c>
      <c r="P123" s="62" t="e">
        <f>' Maßnahmen BM = FBW'!#REF!</f>
        <v>#REF!</v>
      </c>
      <c r="Q123" s="62" t="e">
        <f>' Maßnahmen BM = FBW'!#REF!</f>
        <v>#REF!</v>
      </c>
      <c r="R123" s="63" t="e">
        <f>' Maßnahmen BM = FBW'!#REF!</f>
        <v>#REF!</v>
      </c>
      <c r="S123" t="e">
        <f>' Maßnahmen BM = FBW'!#REF!</f>
        <v>#REF!</v>
      </c>
      <c r="V123" t="e">
        <f>#REF!</f>
        <v>#REF!</v>
      </c>
      <c r="W123" t="e">
        <f>#REF!</f>
        <v>#REF!</v>
      </c>
      <c r="X123" t="e">
        <f>#REF!</f>
        <v>#REF!</v>
      </c>
      <c r="Y123" t="e">
        <f>#REF!</f>
        <v>#REF!</v>
      </c>
      <c r="Z123" t="e">
        <f>#REF!</f>
        <v>#REF!</v>
      </c>
      <c r="AA123" t="e">
        <f>#REF!</f>
        <v>#REF!</v>
      </c>
      <c r="AB123" t="e">
        <f>#REF!</f>
        <v>#REF!</v>
      </c>
      <c r="AC123" t="e">
        <f>#REF!</f>
        <v>#REF!</v>
      </c>
      <c r="AD123" t="e">
        <f>#REF!</f>
        <v>#REF!</v>
      </c>
      <c r="AE123" s="61" t="e">
        <f>#REF!</f>
        <v>#REF!</v>
      </c>
      <c r="AF123" s="61" t="e">
        <f>#REF!</f>
        <v>#REF!</v>
      </c>
      <c r="AG123" s="61" t="e">
        <f>#REF!</f>
        <v>#REF!</v>
      </c>
      <c r="AH123" t="e">
        <f>#REF!</f>
        <v>#REF!</v>
      </c>
      <c r="AI123" s="62" t="e">
        <f>#REF!</f>
        <v>#REF!</v>
      </c>
      <c r="AJ123" s="62" t="e">
        <f>#REF!</f>
        <v>#REF!</v>
      </c>
      <c r="AK123" s="63" t="e">
        <f>#REF!</f>
        <v>#REF!</v>
      </c>
      <c r="AL123" t="e">
        <f>#REF!</f>
        <v>#REF!</v>
      </c>
    </row>
    <row r="124" spans="3:38">
      <c r="C124">
        <f>' Maßnahmen BM = FBW'!$E$3</f>
        <v>0</v>
      </c>
      <c r="D124">
        <f>' Maßnahmen BM = FBW'!$N$3</f>
        <v>0</v>
      </c>
      <c r="E124" t="e">
        <f>' Maßnahmen BM = FBW'!#REF!</f>
        <v>#REF!</v>
      </c>
      <c r="F124" t="e">
        <f>' Maßnahmen BM = FBW'!#REF!</f>
        <v>#REF!</v>
      </c>
      <c r="G124" t="e">
        <f>' Maßnahmen BM = FBW'!#REF!</f>
        <v>#REF!</v>
      </c>
      <c r="H124" t="e">
        <f>' Maßnahmen BM = FBW'!#REF!</f>
        <v>#REF!</v>
      </c>
      <c r="I124" t="e">
        <f>' Maßnahmen BM = FBW'!#REF!</f>
        <v>#REF!</v>
      </c>
      <c r="J124">
        <f>' Maßnahmen BM = FBW'!$E$4</f>
        <v>0</v>
      </c>
      <c r="K124" t="e">
        <f>' Maßnahmen BM = FBW'!#REF!</f>
        <v>#REF!</v>
      </c>
      <c r="L124" s="61" t="e">
        <f>' Maßnahmen BM = FBW'!#REF!</f>
        <v>#REF!</v>
      </c>
      <c r="M124" s="61" t="e">
        <f>' Maßnahmen BM = FBW'!#REF!</f>
        <v>#REF!</v>
      </c>
      <c r="N124" s="61" t="e">
        <f>' Maßnahmen BM = FBW'!#REF!</f>
        <v>#REF!</v>
      </c>
      <c r="O124" t="e">
        <f>' Maßnahmen BM = FBW'!#REF!</f>
        <v>#REF!</v>
      </c>
      <c r="P124" s="62" t="e">
        <f>' Maßnahmen BM = FBW'!#REF!</f>
        <v>#REF!</v>
      </c>
      <c r="Q124" s="62" t="e">
        <f>' Maßnahmen BM = FBW'!#REF!</f>
        <v>#REF!</v>
      </c>
      <c r="R124" s="63" t="e">
        <f>' Maßnahmen BM = FBW'!#REF!</f>
        <v>#REF!</v>
      </c>
      <c r="S124" t="e">
        <f>' Maßnahmen BM = FBW'!#REF!</f>
        <v>#REF!</v>
      </c>
      <c r="V124" t="e">
        <f>#REF!</f>
        <v>#REF!</v>
      </c>
      <c r="W124" t="e">
        <f>#REF!</f>
        <v>#REF!</v>
      </c>
      <c r="X124" t="e">
        <f>#REF!</f>
        <v>#REF!</v>
      </c>
      <c r="Y124" t="e">
        <f>#REF!</f>
        <v>#REF!</v>
      </c>
      <c r="Z124" t="e">
        <f>#REF!</f>
        <v>#REF!</v>
      </c>
      <c r="AA124" t="e">
        <f>#REF!</f>
        <v>#REF!</v>
      </c>
      <c r="AB124" t="e">
        <f>#REF!</f>
        <v>#REF!</v>
      </c>
      <c r="AC124" t="e">
        <f>#REF!</f>
        <v>#REF!</v>
      </c>
      <c r="AD124" t="e">
        <f>#REF!</f>
        <v>#REF!</v>
      </c>
      <c r="AE124" s="61" t="e">
        <f>#REF!</f>
        <v>#REF!</v>
      </c>
      <c r="AF124" s="61" t="e">
        <f>#REF!</f>
        <v>#REF!</v>
      </c>
      <c r="AG124" s="61" t="e">
        <f>#REF!</f>
        <v>#REF!</v>
      </c>
      <c r="AH124" t="e">
        <f>#REF!</f>
        <v>#REF!</v>
      </c>
      <c r="AI124" s="62" t="e">
        <f>#REF!</f>
        <v>#REF!</v>
      </c>
      <c r="AJ124" s="62" t="e">
        <f>#REF!</f>
        <v>#REF!</v>
      </c>
      <c r="AK124" s="63" t="e">
        <f>#REF!</f>
        <v>#REF!</v>
      </c>
      <c r="AL124" t="e">
        <f>#REF!</f>
        <v>#REF!</v>
      </c>
    </row>
    <row r="125" spans="3:38">
      <c r="C125">
        <f>' Maßnahmen BM = FBW'!$E$3</f>
        <v>0</v>
      </c>
      <c r="D125">
        <f>' Maßnahmen BM = FBW'!$N$3</f>
        <v>0</v>
      </c>
      <c r="E125" t="e">
        <f>' Maßnahmen BM = FBW'!#REF!</f>
        <v>#REF!</v>
      </c>
      <c r="F125" t="e">
        <f>' Maßnahmen BM = FBW'!#REF!</f>
        <v>#REF!</v>
      </c>
      <c r="G125" t="e">
        <f>' Maßnahmen BM = FBW'!#REF!</f>
        <v>#REF!</v>
      </c>
      <c r="H125" t="e">
        <f>' Maßnahmen BM = FBW'!#REF!</f>
        <v>#REF!</v>
      </c>
      <c r="I125" t="e">
        <f>' Maßnahmen BM = FBW'!#REF!</f>
        <v>#REF!</v>
      </c>
      <c r="J125">
        <f>' Maßnahmen BM = FBW'!$E$4</f>
        <v>0</v>
      </c>
      <c r="K125" t="e">
        <f>' Maßnahmen BM = FBW'!#REF!</f>
        <v>#REF!</v>
      </c>
      <c r="L125" s="61" t="e">
        <f>' Maßnahmen BM = FBW'!#REF!</f>
        <v>#REF!</v>
      </c>
      <c r="M125" s="61" t="e">
        <f>' Maßnahmen BM = FBW'!#REF!</f>
        <v>#REF!</v>
      </c>
      <c r="N125" s="61" t="e">
        <f>' Maßnahmen BM = FBW'!#REF!</f>
        <v>#REF!</v>
      </c>
      <c r="O125" t="e">
        <f>' Maßnahmen BM = FBW'!#REF!</f>
        <v>#REF!</v>
      </c>
      <c r="P125" s="62" t="e">
        <f>' Maßnahmen BM = FBW'!#REF!</f>
        <v>#REF!</v>
      </c>
      <c r="Q125" s="62" t="e">
        <f>' Maßnahmen BM = FBW'!#REF!</f>
        <v>#REF!</v>
      </c>
      <c r="R125" s="63" t="e">
        <f>' Maßnahmen BM = FBW'!#REF!</f>
        <v>#REF!</v>
      </c>
      <c r="S125" t="e">
        <f>' Maßnahmen BM = FBW'!#REF!</f>
        <v>#REF!</v>
      </c>
      <c r="V125" t="e">
        <f>#REF!</f>
        <v>#REF!</v>
      </c>
      <c r="W125" t="e">
        <f>#REF!</f>
        <v>#REF!</v>
      </c>
      <c r="X125" t="e">
        <f>#REF!</f>
        <v>#REF!</v>
      </c>
      <c r="Y125" t="e">
        <f>#REF!</f>
        <v>#REF!</v>
      </c>
      <c r="Z125" t="e">
        <f>#REF!</f>
        <v>#REF!</v>
      </c>
      <c r="AA125" t="e">
        <f>#REF!</f>
        <v>#REF!</v>
      </c>
      <c r="AB125" t="e">
        <f>#REF!</f>
        <v>#REF!</v>
      </c>
      <c r="AC125" t="e">
        <f>#REF!</f>
        <v>#REF!</v>
      </c>
      <c r="AD125" t="e">
        <f>#REF!</f>
        <v>#REF!</v>
      </c>
      <c r="AE125" s="61" t="e">
        <f>#REF!</f>
        <v>#REF!</v>
      </c>
      <c r="AF125" s="61" t="e">
        <f>#REF!</f>
        <v>#REF!</v>
      </c>
      <c r="AG125" s="61" t="e">
        <f>#REF!</f>
        <v>#REF!</v>
      </c>
      <c r="AH125" t="e">
        <f>#REF!</f>
        <v>#REF!</v>
      </c>
      <c r="AI125" s="62" t="e">
        <f>#REF!</f>
        <v>#REF!</v>
      </c>
      <c r="AJ125" s="62" t="e">
        <f>#REF!</f>
        <v>#REF!</v>
      </c>
      <c r="AK125" s="63" t="e">
        <f>#REF!</f>
        <v>#REF!</v>
      </c>
      <c r="AL125" t="e">
        <f>#REF!</f>
        <v>#REF!</v>
      </c>
    </row>
    <row r="126" spans="3:38">
      <c r="C126">
        <f>' Maßnahmen BM = FBW'!$E$3</f>
        <v>0</v>
      </c>
      <c r="D126">
        <f>' Maßnahmen BM = FBW'!$N$3</f>
        <v>0</v>
      </c>
      <c r="E126" t="e">
        <f>' Maßnahmen BM = FBW'!#REF!</f>
        <v>#REF!</v>
      </c>
      <c r="F126" t="e">
        <f>' Maßnahmen BM = FBW'!#REF!</f>
        <v>#REF!</v>
      </c>
      <c r="G126" t="e">
        <f>' Maßnahmen BM = FBW'!#REF!</f>
        <v>#REF!</v>
      </c>
      <c r="H126" t="e">
        <f>' Maßnahmen BM = FBW'!#REF!</f>
        <v>#REF!</v>
      </c>
      <c r="I126" t="e">
        <f>' Maßnahmen BM = FBW'!#REF!</f>
        <v>#REF!</v>
      </c>
      <c r="J126">
        <f>' Maßnahmen BM = FBW'!$E$4</f>
        <v>0</v>
      </c>
      <c r="K126" t="e">
        <f>' Maßnahmen BM = FBW'!#REF!</f>
        <v>#REF!</v>
      </c>
      <c r="L126" s="61" t="e">
        <f>' Maßnahmen BM = FBW'!#REF!</f>
        <v>#REF!</v>
      </c>
      <c r="M126" s="61" t="e">
        <f>' Maßnahmen BM = FBW'!#REF!</f>
        <v>#REF!</v>
      </c>
      <c r="N126" s="61" t="e">
        <f>' Maßnahmen BM = FBW'!#REF!</f>
        <v>#REF!</v>
      </c>
      <c r="O126" t="e">
        <f>' Maßnahmen BM = FBW'!#REF!</f>
        <v>#REF!</v>
      </c>
      <c r="P126" s="62" t="e">
        <f>' Maßnahmen BM = FBW'!#REF!</f>
        <v>#REF!</v>
      </c>
      <c r="Q126" s="62" t="e">
        <f>' Maßnahmen BM = FBW'!#REF!</f>
        <v>#REF!</v>
      </c>
      <c r="R126" s="63" t="e">
        <f>' Maßnahmen BM = FBW'!#REF!</f>
        <v>#REF!</v>
      </c>
      <c r="S126" t="e">
        <f>' Maßnahmen BM = FBW'!#REF!</f>
        <v>#REF!</v>
      </c>
      <c r="V126" t="e">
        <f>#REF!</f>
        <v>#REF!</v>
      </c>
      <c r="W126" t="e">
        <f>#REF!</f>
        <v>#REF!</v>
      </c>
      <c r="X126" t="e">
        <f>#REF!</f>
        <v>#REF!</v>
      </c>
      <c r="Y126" t="e">
        <f>#REF!</f>
        <v>#REF!</v>
      </c>
      <c r="Z126" t="e">
        <f>#REF!</f>
        <v>#REF!</v>
      </c>
      <c r="AA126" t="e">
        <f>#REF!</f>
        <v>#REF!</v>
      </c>
      <c r="AB126" t="e">
        <f>#REF!</f>
        <v>#REF!</v>
      </c>
      <c r="AC126" t="e">
        <f>#REF!</f>
        <v>#REF!</v>
      </c>
      <c r="AD126" t="e">
        <f>#REF!</f>
        <v>#REF!</v>
      </c>
      <c r="AE126" s="61" t="e">
        <f>#REF!</f>
        <v>#REF!</v>
      </c>
      <c r="AF126" s="61" t="e">
        <f>#REF!</f>
        <v>#REF!</v>
      </c>
      <c r="AG126" s="61" t="e">
        <f>#REF!</f>
        <v>#REF!</v>
      </c>
      <c r="AH126" t="e">
        <f>#REF!</f>
        <v>#REF!</v>
      </c>
      <c r="AI126" s="62" t="e">
        <f>#REF!</f>
        <v>#REF!</v>
      </c>
      <c r="AJ126" s="62" t="e">
        <f>#REF!</f>
        <v>#REF!</v>
      </c>
      <c r="AK126" s="63" t="e">
        <f>#REF!</f>
        <v>#REF!</v>
      </c>
      <c r="AL126" t="e">
        <f>#REF!</f>
        <v>#REF!</v>
      </c>
    </row>
    <row r="127" spans="3:38">
      <c r="C127">
        <f>' Maßnahmen BM = FBW'!$E$3</f>
        <v>0</v>
      </c>
      <c r="D127">
        <f>' Maßnahmen BM = FBW'!$N$3</f>
        <v>0</v>
      </c>
      <c r="E127" t="e">
        <f>' Maßnahmen BM = FBW'!#REF!</f>
        <v>#REF!</v>
      </c>
      <c r="F127" t="e">
        <f>' Maßnahmen BM = FBW'!#REF!</f>
        <v>#REF!</v>
      </c>
      <c r="G127" t="e">
        <f>' Maßnahmen BM = FBW'!#REF!</f>
        <v>#REF!</v>
      </c>
      <c r="H127" t="e">
        <f>' Maßnahmen BM = FBW'!#REF!</f>
        <v>#REF!</v>
      </c>
      <c r="I127" t="e">
        <f>' Maßnahmen BM = FBW'!#REF!</f>
        <v>#REF!</v>
      </c>
      <c r="J127">
        <f>' Maßnahmen BM = FBW'!$E$4</f>
        <v>0</v>
      </c>
      <c r="K127" t="e">
        <f>' Maßnahmen BM = FBW'!#REF!</f>
        <v>#REF!</v>
      </c>
      <c r="L127" s="61" t="e">
        <f>' Maßnahmen BM = FBW'!#REF!</f>
        <v>#REF!</v>
      </c>
      <c r="M127" s="61" t="e">
        <f>' Maßnahmen BM = FBW'!#REF!</f>
        <v>#REF!</v>
      </c>
      <c r="N127" s="61" t="e">
        <f>' Maßnahmen BM = FBW'!#REF!</f>
        <v>#REF!</v>
      </c>
      <c r="O127" t="e">
        <f>' Maßnahmen BM = FBW'!#REF!</f>
        <v>#REF!</v>
      </c>
      <c r="P127" s="62" t="e">
        <f>' Maßnahmen BM = FBW'!#REF!</f>
        <v>#REF!</v>
      </c>
      <c r="Q127" s="62" t="e">
        <f>' Maßnahmen BM = FBW'!#REF!</f>
        <v>#REF!</v>
      </c>
      <c r="R127" s="63" t="e">
        <f>' Maßnahmen BM = FBW'!#REF!</f>
        <v>#REF!</v>
      </c>
      <c r="S127" t="e">
        <f>' Maßnahmen BM = FBW'!#REF!</f>
        <v>#REF!</v>
      </c>
      <c r="V127" t="e">
        <f>#REF!</f>
        <v>#REF!</v>
      </c>
      <c r="W127" t="e">
        <f>#REF!</f>
        <v>#REF!</v>
      </c>
      <c r="X127" t="e">
        <f>#REF!</f>
        <v>#REF!</v>
      </c>
      <c r="Y127" t="e">
        <f>#REF!</f>
        <v>#REF!</v>
      </c>
      <c r="Z127" t="e">
        <f>#REF!</f>
        <v>#REF!</v>
      </c>
      <c r="AA127" t="e">
        <f>#REF!</f>
        <v>#REF!</v>
      </c>
      <c r="AB127" t="e">
        <f>#REF!</f>
        <v>#REF!</v>
      </c>
      <c r="AC127" t="e">
        <f>#REF!</f>
        <v>#REF!</v>
      </c>
      <c r="AD127" t="e">
        <f>#REF!</f>
        <v>#REF!</v>
      </c>
      <c r="AE127" s="61" t="e">
        <f>#REF!</f>
        <v>#REF!</v>
      </c>
      <c r="AF127" s="61" t="e">
        <f>#REF!</f>
        <v>#REF!</v>
      </c>
      <c r="AG127" s="61" t="e">
        <f>#REF!</f>
        <v>#REF!</v>
      </c>
      <c r="AH127" t="e">
        <f>#REF!</f>
        <v>#REF!</v>
      </c>
      <c r="AI127" s="62" t="e">
        <f>#REF!</f>
        <v>#REF!</v>
      </c>
      <c r="AJ127" s="62" t="e">
        <f>#REF!</f>
        <v>#REF!</v>
      </c>
      <c r="AK127" s="63" t="e">
        <f>#REF!</f>
        <v>#REF!</v>
      </c>
      <c r="AL127" t="e">
        <f>#REF!</f>
        <v>#REF!</v>
      </c>
    </row>
    <row r="128" spans="3:38">
      <c r="C128">
        <f>' Maßnahmen BM = FBW'!$E$3</f>
        <v>0</v>
      </c>
      <c r="D128">
        <f>' Maßnahmen BM = FBW'!$N$3</f>
        <v>0</v>
      </c>
      <c r="E128" t="e">
        <f>' Maßnahmen BM = FBW'!#REF!</f>
        <v>#REF!</v>
      </c>
      <c r="F128" t="e">
        <f>' Maßnahmen BM = FBW'!#REF!</f>
        <v>#REF!</v>
      </c>
      <c r="G128" t="e">
        <f>' Maßnahmen BM = FBW'!#REF!</f>
        <v>#REF!</v>
      </c>
      <c r="H128" t="e">
        <f>' Maßnahmen BM = FBW'!#REF!</f>
        <v>#REF!</v>
      </c>
      <c r="I128" t="e">
        <f>' Maßnahmen BM = FBW'!#REF!</f>
        <v>#REF!</v>
      </c>
      <c r="J128">
        <f>' Maßnahmen BM = FBW'!$E$4</f>
        <v>0</v>
      </c>
      <c r="K128" t="e">
        <f>' Maßnahmen BM = FBW'!#REF!</f>
        <v>#REF!</v>
      </c>
      <c r="L128" s="61" t="e">
        <f>' Maßnahmen BM = FBW'!#REF!</f>
        <v>#REF!</v>
      </c>
      <c r="M128" s="61" t="e">
        <f>' Maßnahmen BM = FBW'!#REF!</f>
        <v>#REF!</v>
      </c>
      <c r="N128" s="61" t="e">
        <f>' Maßnahmen BM = FBW'!#REF!</f>
        <v>#REF!</v>
      </c>
      <c r="O128" t="e">
        <f>' Maßnahmen BM = FBW'!#REF!</f>
        <v>#REF!</v>
      </c>
      <c r="P128" s="62" t="e">
        <f>' Maßnahmen BM = FBW'!#REF!</f>
        <v>#REF!</v>
      </c>
      <c r="Q128" s="62" t="e">
        <f>' Maßnahmen BM = FBW'!#REF!</f>
        <v>#REF!</v>
      </c>
      <c r="R128" s="63" t="e">
        <f>' Maßnahmen BM = FBW'!#REF!</f>
        <v>#REF!</v>
      </c>
      <c r="S128" t="e">
        <f>' Maßnahmen BM = FBW'!#REF!</f>
        <v>#REF!</v>
      </c>
      <c r="V128" t="e">
        <f>#REF!</f>
        <v>#REF!</v>
      </c>
      <c r="W128" t="e">
        <f>#REF!</f>
        <v>#REF!</v>
      </c>
      <c r="X128" t="e">
        <f>#REF!</f>
        <v>#REF!</v>
      </c>
      <c r="Y128" t="e">
        <f>#REF!</f>
        <v>#REF!</v>
      </c>
      <c r="Z128" t="e">
        <f>#REF!</f>
        <v>#REF!</v>
      </c>
      <c r="AA128" t="e">
        <f>#REF!</f>
        <v>#REF!</v>
      </c>
      <c r="AB128" t="e">
        <f>#REF!</f>
        <v>#REF!</v>
      </c>
      <c r="AC128" t="e">
        <f>#REF!</f>
        <v>#REF!</v>
      </c>
      <c r="AD128" t="e">
        <f>#REF!</f>
        <v>#REF!</v>
      </c>
      <c r="AE128" s="61" t="e">
        <f>#REF!</f>
        <v>#REF!</v>
      </c>
      <c r="AF128" s="61" t="e">
        <f>#REF!</f>
        <v>#REF!</v>
      </c>
      <c r="AG128" s="61" t="e">
        <f>#REF!</f>
        <v>#REF!</v>
      </c>
      <c r="AH128" t="e">
        <f>#REF!</f>
        <v>#REF!</v>
      </c>
      <c r="AI128" s="62" t="e">
        <f>#REF!</f>
        <v>#REF!</v>
      </c>
      <c r="AJ128" s="62" t="e">
        <f>#REF!</f>
        <v>#REF!</v>
      </c>
      <c r="AK128" s="63" t="e">
        <f>#REF!</f>
        <v>#REF!</v>
      </c>
      <c r="AL128" t="e">
        <f>#REF!</f>
        <v>#REF!</v>
      </c>
    </row>
    <row r="129" spans="3:38">
      <c r="C129">
        <f>' Maßnahmen BM = FBW'!$E$3</f>
        <v>0</v>
      </c>
      <c r="D129">
        <f>' Maßnahmen BM = FBW'!$N$3</f>
        <v>0</v>
      </c>
      <c r="E129" t="e">
        <f>' Maßnahmen BM = FBW'!#REF!</f>
        <v>#REF!</v>
      </c>
      <c r="F129" t="e">
        <f>' Maßnahmen BM = FBW'!#REF!</f>
        <v>#REF!</v>
      </c>
      <c r="G129" t="e">
        <f>' Maßnahmen BM = FBW'!#REF!</f>
        <v>#REF!</v>
      </c>
      <c r="H129" t="e">
        <f>' Maßnahmen BM = FBW'!#REF!</f>
        <v>#REF!</v>
      </c>
      <c r="I129" t="e">
        <f>' Maßnahmen BM = FBW'!#REF!</f>
        <v>#REF!</v>
      </c>
      <c r="J129">
        <f>' Maßnahmen BM = FBW'!$E$4</f>
        <v>0</v>
      </c>
      <c r="K129" t="e">
        <f>' Maßnahmen BM = FBW'!#REF!</f>
        <v>#REF!</v>
      </c>
      <c r="L129" s="61" t="e">
        <f>' Maßnahmen BM = FBW'!#REF!</f>
        <v>#REF!</v>
      </c>
      <c r="M129" s="61" t="e">
        <f>' Maßnahmen BM = FBW'!#REF!</f>
        <v>#REF!</v>
      </c>
      <c r="N129" s="61" t="e">
        <f>' Maßnahmen BM = FBW'!#REF!</f>
        <v>#REF!</v>
      </c>
      <c r="O129" t="e">
        <f>' Maßnahmen BM = FBW'!#REF!</f>
        <v>#REF!</v>
      </c>
      <c r="P129" s="62" t="e">
        <f>' Maßnahmen BM = FBW'!#REF!</f>
        <v>#REF!</v>
      </c>
      <c r="Q129" s="62" t="e">
        <f>' Maßnahmen BM = FBW'!#REF!</f>
        <v>#REF!</v>
      </c>
      <c r="R129" s="63" t="e">
        <f>' Maßnahmen BM = FBW'!#REF!</f>
        <v>#REF!</v>
      </c>
      <c r="S129" t="e">
        <f>' Maßnahmen BM = FBW'!#REF!</f>
        <v>#REF!</v>
      </c>
      <c r="V129" t="e">
        <f>#REF!</f>
        <v>#REF!</v>
      </c>
      <c r="W129" t="e">
        <f>#REF!</f>
        <v>#REF!</v>
      </c>
      <c r="X129" t="e">
        <f>#REF!</f>
        <v>#REF!</v>
      </c>
      <c r="Y129" t="e">
        <f>#REF!</f>
        <v>#REF!</v>
      </c>
      <c r="Z129" t="e">
        <f>#REF!</f>
        <v>#REF!</v>
      </c>
      <c r="AA129" t="e">
        <f>#REF!</f>
        <v>#REF!</v>
      </c>
      <c r="AB129" t="e">
        <f>#REF!</f>
        <v>#REF!</v>
      </c>
      <c r="AC129" t="e">
        <f>#REF!</f>
        <v>#REF!</v>
      </c>
      <c r="AD129" t="e">
        <f>#REF!</f>
        <v>#REF!</v>
      </c>
      <c r="AE129" s="61" t="e">
        <f>#REF!</f>
        <v>#REF!</v>
      </c>
      <c r="AF129" s="61" t="e">
        <f>#REF!</f>
        <v>#REF!</v>
      </c>
      <c r="AG129" s="61" t="e">
        <f>#REF!</f>
        <v>#REF!</v>
      </c>
      <c r="AH129" t="e">
        <f>#REF!</f>
        <v>#REF!</v>
      </c>
      <c r="AI129" s="62" t="e">
        <f>#REF!</f>
        <v>#REF!</v>
      </c>
      <c r="AJ129" s="62" t="e">
        <f>#REF!</f>
        <v>#REF!</v>
      </c>
      <c r="AK129" s="63" t="e">
        <f>#REF!</f>
        <v>#REF!</v>
      </c>
      <c r="AL129" t="e">
        <f>#REF!</f>
        <v>#REF!</v>
      </c>
    </row>
    <row r="130" spans="3:38">
      <c r="C130">
        <f>' Maßnahmen BM = FBW'!$E$3</f>
        <v>0</v>
      </c>
      <c r="D130">
        <f>' Maßnahmen BM = FBW'!$N$3</f>
        <v>0</v>
      </c>
      <c r="E130" t="e">
        <f>' Maßnahmen BM = FBW'!#REF!</f>
        <v>#REF!</v>
      </c>
      <c r="F130" t="e">
        <f>' Maßnahmen BM = FBW'!#REF!</f>
        <v>#REF!</v>
      </c>
      <c r="G130" t="e">
        <f>' Maßnahmen BM = FBW'!#REF!</f>
        <v>#REF!</v>
      </c>
      <c r="H130" t="e">
        <f>' Maßnahmen BM = FBW'!#REF!</f>
        <v>#REF!</v>
      </c>
      <c r="I130" t="e">
        <f>' Maßnahmen BM = FBW'!#REF!</f>
        <v>#REF!</v>
      </c>
      <c r="J130">
        <f>' Maßnahmen BM = FBW'!$E$4</f>
        <v>0</v>
      </c>
      <c r="K130" t="e">
        <f>' Maßnahmen BM = FBW'!#REF!</f>
        <v>#REF!</v>
      </c>
      <c r="L130" s="61" t="e">
        <f>' Maßnahmen BM = FBW'!#REF!</f>
        <v>#REF!</v>
      </c>
      <c r="M130" s="61" t="e">
        <f>' Maßnahmen BM = FBW'!#REF!</f>
        <v>#REF!</v>
      </c>
      <c r="N130" s="61" t="e">
        <f>' Maßnahmen BM = FBW'!#REF!</f>
        <v>#REF!</v>
      </c>
      <c r="O130" t="e">
        <f>' Maßnahmen BM = FBW'!#REF!</f>
        <v>#REF!</v>
      </c>
      <c r="P130" s="62" t="e">
        <f>' Maßnahmen BM = FBW'!#REF!</f>
        <v>#REF!</v>
      </c>
      <c r="Q130" s="62" t="e">
        <f>' Maßnahmen BM = FBW'!#REF!</f>
        <v>#REF!</v>
      </c>
      <c r="R130" s="63" t="e">
        <f>' Maßnahmen BM = FBW'!#REF!</f>
        <v>#REF!</v>
      </c>
      <c r="S130" t="e">
        <f>' Maßnahmen BM = FBW'!#REF!</f>
        <v>#REF!</v>
      </c>
      <c r="V130" t="e">
        <f>#REF!</f>
        <v>#REF!</v>
      </c>
      <c r="W130" t="e">
        <f>#REF!</f>
        <v>#REF!</v>
      </c>
      <c r="X130" t="e">
        <f>#REF!</f>
        <v>#REF!</v>
      </c>
      <c r="Y130" t="e">
        <f>#REF!</f>
        <v>#REF!</v>
      </c>
      <c r="Z130" t="e">
        <f>#REF!</f>
        <v>#REF!</v>
      </c>
      <c r="AA130" t="e">
        <f>#REF!</f>
        <v>#REF!</v>
      </c>
      <c r="AB130" t="e">
        <f>#REF!</f>
        <v>#REF!</v>
      </c>
      <c r="AC130" t="e">
        <f>#REF!</f>
        <v>#REF!</v>
      </c>
      <c r="AD130" t="e">
        <f>#REF!</f>
        <v>#REF!</v>
      </c>
      <c r="AE130" s="61" t="e">
        <f>#REF!</f>
        <v>#REF!</v>
      </c>
      <c r="AF130" s="61" t="e">
        <f>#REF!</f>
        <v>#REF!</v>
      </c>
      <c r="AG130" s="61" t="e">
        <f>#REF!</f>
        <v>#REF!</v>
      </c>
      <c r="AH130" t="e">
        <f>#REF!</f>
        <v>#REF!</v>
      </c>
      <c r="AI130" s="62" t="e">
        <f>#REF!</f>
        <v>#REF!</v>
      </c>
      <c r="AJ130" s="62" t="e">
        <f>#REF!</f>
        <v>#REF!</v>
      </c>
      <c r="AK130" s="63" t="e">
        <f>#REF!</f>
        <v>#REF!</v>
      </c>
      <c r="AL130" t="e">
        <f>#REF!</f>
        <v>#REF!</v>
      </c>
    </row>
    <row r="131" spans="3:38">
      <c r="C131">
        <f>' Maßnahmen BM = FBW'!$E$3</f>
        <v>0</v>
      </c>
      <c r="D131">
        <f>' Maßnahmen BM = FBW'!$N$3</f>
        <v>0</v>
      </c>
      <c r="E131" t="e">
        <f>' Maßnahmen BM = FBW'!#REF!</f>
        <v>#REF!</v>
      </c>
      <c r="F131" t="e">
        <f>' Maßnahmen BM = FBW'!#REF!</f>
        <v>#REF!</v>
      </c>
      <c r="G131" t="e">
        <f>' Maßnahmen BM = FBW'!#REF!</f>
        <v>#REF!</v>
      </c>
      <c r="H131" t="e">
        <f>' Maßnahmen BM = FBW'!#REF!</f>
        <v>#REF!</v>
      </c>
      <c r="I131" t="e">
        <f>' Maßnahmen BM = FBW'!#REF!</f>
        <v>#REF!</v>
      </c>
      <c r="J131">
        <f>' Maßnahmen BM = FBW'!$E$4</f>
        <v>0</v>
      </c>
      <c r="K131" t="e">
        <f>' Maßnahmen BM = FBW'!#REF!</f>
        <v>#REF!</v>
      </c>
      <c r="L131" s="61" t="e">
        <f>' Maßnahmen BM = FBW'!#REF!</f>
        <v>#REF!</v>
      </c>
      <c r="M131" s="61" t="e">
        <f>' Maßnahmen BM = FBW'!#REF!</f>
        <v>#REF!</v>
      </c>
      <c r="N131" s="61" t="e">
        <f>' Maßnahmen BM = FBW'!#REF!</f>
        <v>#REF!</v>
      </c>
      <c r="O131" t="e">
        <f>' Maßnahmen BM = FBW'!#REF!</f>
        <v>#REF!</v>
      </c>
      <c r="P131" s="62" t="e">
        <f>' Maßnahmen BM = FBW'!#REF!</f>
        <v>#REF!</v>
      </c>
      <c r="Q131" s="62" t="e">
        <f>' Maßnahmen BM = FBW'!#REF!</f>
        <v>#REF!</v>
      </c>
      <c r="R131" s="63" t="e">
        <f>' Maßnahmen BM = FBW'!#REF!</f>
        <v>#REF!</v>
      </c>
      <c r="S131" t="e">
        <f>' Maßnahmen BM = FBW'!#REF!</f>
        <v>#REF!</v>
      </c>
      <c r="V131" t="e">
        <f>#REF!</f>
        <v>#REF!</v>
      </c>
      <c r="W131" t="e">
        <f>#REF!</f>
        <v>#REF!</v>
      </c>
      <c r="X131" t="e">
        <f>#REF!</f>
        <v>#REF!</v>
      </c>
      <c r="Y131" t="e">
        <f>#REF!</f>
        <v>#REF!</v>
      </c>
      <c r="Z131" t="e">
        <f>#REF!</f>
        <v>#REF!</v>
      </c>
      <c r="AA131" t="e">
        <f>#REF!</f>
        <v>#REF!</v>
      </c>
      <c r="AB131" t="e">
        <f>#REF!</f>
        <v>#REF!</v>
      </c>
      <c r="AC131" t="e">
        <f>#REF!</f>
        <v>#REF!</v>
      </c>
      <c r="AD131" t="e">
        <f>#REF!</f>
        <v>#REF!</v>
      </c>
      <c r="AE131" s="61" t="e">
        <f>#REF!</f>
        <v>#REF!</v>
      </c>
      <c r="AF131" s="61" t="e">
        <f>#REF!</f>
        <v>#REF!</v>
      </c>
      <c r="AG131" s="61" t="e">
        <f>#REF!</f>
        <v>#REF!</v>
      </c>
      <c r="AH131" t="e">
        <f>#REF!</f>
        <v>#REF!</v>
      </c>
      <c r="AI131" s="62" t="e">
        <f>#REF!</f>
        <v>#REF!</v>
      </c>
      <c r="AJ131" s="62" t="e">
        <f>#REF!</f>
        <v>#REF!</v>
      </c>
      <c r="AK131" s="63" t="e">
        <f>#REF!</f>
        <v>#REF!</v>
      </c>
      <c r="AL131" t="e">
        <f>#REF!</f>
        <v>#REF!</v>
      </c>
    </row>
    <row r="132" spans="3:38">
      <c r="C132">
        <f>' Maßnahmen BM = FBW'!$E$3</f>
        <v>0</v>
      </c>
      <c r="D132">
        <f>' Maßnahmen BM = FBW'!$N$3</f>
        <v>0</v>
      </c>
      <c r="E132" t="e">
        <f>' Maßnahmen BM = FBW'!#REF!</f>
        <v>#REF!</v>
      </c>
      <c r="F132" t="e">
        <f>' Maßnahmen BM = FBW'!#REF!</f>
        <v>#REF!</v>
      </c>
      <c r="G132" t="e">
        <f>' Maßnahmen BM = FBW'!#REF!</f>
        <v>#REF!</v>
      </c>
      <c r="H132" t="e">
        <f>' Maßnahmen BM = FBW'!#REF!</f>
        <v>#REF!</v>
      </c>
      <c r="I132" t="e">
        <f>' Maßnahmen BM = FBW'!#REF!</f>
        <v>#REF!</v>
      </c>
      <c r="J132">
        <f>' Maßnahmen BM = FBW'!$E$4</f>
        <v>0</v>
      </c>
      <c r="K132" t="e">
        <f>' Maßnahmen BM = FBW'!#REF!</f>
        <v>#REF!</v>
      </c>
      <c r="L132" s="61" t="e">
        <f>' Maßnahmen BM = FBW'!#REF!</f>
        <v>#REF!</v>
      </c>
      <c r="M132" s="61" t="e">
        <f>' Maßnahmen BM = FBW'!#REF!</f>
        <v>#REF!</v>
      </c>
      <c r="N132" s="61" t="e">
        <f>' Maßnahmen BM = FBW'!#REF!</f>
        <v>#REF!</v>
      </c>
      <c r="O132" t="e">
        <f>' Maßnahmen BM = FBW'!#REF!</f>
        <v>#REF!</v>
      </c>
      <c r="P132" s="62" t="e">
        <f>' Maßnahmen BM = FBW'!#REF!</f>
        <v>#REF!</v>
      </c>
      <c r="Q132" s="62" t="e">
        <f>' Maßnahmen BM = FBW'!#REF!</f>
        <v>#REF!</v>
      </c>
      <c r="R132" s="63" t="e">
        <f>' Maßnahmen BM = FBW'!#REF!</f>
        <v>#REF!</v>
      </c>
      <c r="S132" t="e">
        <f>' Maßnahmen BM = FBW'!#REF!</f>
        <v>#REF!</v>
      </c>
      <c r="V132" t="e">
        <f>#REF!</f>
        <v>#REF!</v>
      </c>
      <c r="W132" t="e">
        <f>#REF!</f>
        <v>#REF!</v>
      </c>
      <c r="X132" t="e">
        <f>#REF!</f>
        <v>#REF!</v>
      </c>
      <c r="Y132" t="e">
        <f>#REF!</f>
        <v>#REF!</v>
      </c>
      <c r="Z132" t="e">
        <f>#REF!</f>
        <v>#REF!</v>
      </c>
      <c r="AA132" t="e">
        <f>#REF!</f>
        <v>#REF!</v>
      </c>
      <c r="AB132" t="e">
        <f>#REF!</f>
        <v>#REF!</v>
      </c>
      <c r="AC132" t="e">
        <f>#REF!</f>
        <v>#REF!</v>
      </c>
      <c r="AD132" t="e">
        <f>#REF!</f>
        <v>#REF!</v>
      </c>
      <c r="AE132" s="61" t="e">
        <f>#REF!</f>
        <v>#REF!</v>
      </c>
      <c r="AF132" s="61" t="e">
        <f>#REF!</f>
        <v>#REF!</v>
      </c>
      <c r="AG132" s="61" t="e">
        <f>#REF!</f>
        <v>#REF!</v>
      </c>
      <c r="AH132" t="e">
        <f>#REF!</f>
        <v>#REF!</v>
      </c>
      <c r="AI132" s="62" t="e">
        <f>#REF!</f>
        <v>#REF!</v>
      </c>
      <c r="AJ132" s="62" t="e">
        <f>#REF!</f>
        <v>#REF!</v>
      </c>
      <c r="AK132" s="63" t="e">
        <f>#REF!</f>
        <v>#REF!</v>
      </c>
      <c r="AL132" t="e">
        <f>#REF!</f>
        <v>#REF!</v>
      </c>
    </row>
    <row r="133" spans="3:38">
      <c r="C133">
        <f>' Maßnahmen BM = FBW'!$E$3</f>
        <v>0</v>
      </c>
      <c r="D133">
        <f>' Maßnahmen BM = FBW'!$N$3</f>
        <v>0</v>
      </c>
      <c r="E133" t="e">
        <f>' Maßnahmen BM = FBW'!#REF!</f>
        <v>#REF!</v>
      </c>
      <c r="F133" t="e">
        <f>' Maßnahmen BM = FBW'!#REF!</f>
        <v>#REF!</v>
      </c>
      <c r="G133" t="e">
        <f>' Maßnahmen BM = FBW'!#REF!</f>
        <v>#REF!</v>
      </c>
      <c r="H133" t="e">
        <f>' Maßnahmen BM = FBW'!#REF!</f>
        <v>#REF!</v>
      </c>
      <c r="I133" t="e">
        <f>' Maßnahmen BM = FBW'!#REF!</f>
        <v>#REF!</v>
      </c>
      <c r="J133">
        <f>' Maßnahmen BM = FBW'!$E$4</f>
        <v>0</v>
      </c>
      <c r="K133" t="e">
        <f>' Maßnahmen BM = FBW'!#REF!</f>
        <v>#REF!</v>
      </c>
      <c r="L133" s="61" t="e">
        <f>' Maßnahmen BM = FBW'!#REF!</f>
        <v>#REF!</v>
      </c>
      <c r="M133" s="61" t="e">
        <f>' Maßnahmen BM = FBW'!#REF!</f>
        <v>#REF!</v>
      </c>
      <c r="N133" s="61" t="e">
        <f>' Maßnahmen BM = FBW'!#REF!</f>
        <v>#REF!</v>
      </c>
      <c r="O133" t="e">
        <f>' Maßnahmen BM = FBW'!#REF!</f>
        <v>#REF!</v>
      </c>
      <c r="P133" s="62" t="e">
        <f>' Maßnahmen BM = FBW'!#REF!</f>
        <v>#REF!</v>
      </c>
      <c r="Q133" s="62" t="e">
        <f>' Maßnahmen BM = FBW'!#REF!</f>
        <v>#REF!</v>
      </c>
      <c r="R133" s="63" t="e">
        <f>' Maßnahmen BM = FBW'!#REF!</f>
        <v>#REF!</v>
      </c>
      <c r="S133" t="e">
        <f>' Maßnahmen BM = FBW'!#REF!</f>
        <v>#REF!</v>
      </c>
      <c r="V133" t="e">
        <f>#REF!</f>
        <v>#REF!</v>
      </c>
      <c r="W133" t="e">
        <f>#REF!</f>
        <v>#REF!</v>
      </c>
      <c r="X133" t="e">
        <f>#REF!</f>
        <v>#REF!</v>
      </c>
      <c r="Y133" t="e">
        <f>#REF!</f>
        <v>#REF!</v>
      </c>
      <c r="Z133" t="e">
        <f>#REF!</f>
        <v>#REF!</v>
      </c>
      <c r="AA133" t="e">
        <f>#REF!</f>
        <v>#REF!</v>
      </c>
      <c r="AB133" t="e">
        <f>#REF!</f>
        <v>#REF!</v>
      </c>
      <c r="AC133" t="e">
        <f>#REF!</f>
        <v>#REF!</v>
      </c>
      <c r="AD133" t="e">
        <f>#REF!</f>
        <v>#REF!</v>
      </c>
      <c r="AE133" s="61" t="e">
        <f>#REF!</f>
        <v>#REF!</v>
      </c>
      <c r="AF133" s="61" t="e">
        <f>#REF!</f>
        <v>#REF!</v>
      </c>
      <c r="AG133" s="61" t="e">
        <f>#REF!</f>
        <v>#REF!</v>
      </c>
      <c r="AH133" t="e">
        <f>#REF!</f>
        <v>#REF!</v>
      </c>
      <c r="AI133" s="62" t="e">
        <f>#REF!</f>
        <v>#REF!</v>
      </c>
      <c r="AJ133" s="62" t="e">
        <f>#REF!</f>
        <v>#REF!</v>
      </c>
      <c r="AK133" s="63" t="e">
        <f>#REF!</f>
        <v>#REF!</v>
      </c>
      <c r="AL133" t="e">
        <f>#REF!</f>
        <v>#REF!</v>
      </c>
    </row>
    <row r="134" spans="3:38">
      <c r="C134">
        <f>' Maßnahmen BM = FBW'!$E$3</f>
        <v>0</v>
      </c>
      <c r="D134">
        <f>' Maßnahmen BM = FBW'!$N$3</f>
        <v>0</v>
      </c>
      <c r="E134" t="e">
        <f>' Maßnahmen BM = FBW'!#REF!</f>
        <v>#REF!</v>
      </c>
      <c r="F134" t="e">
        <f>' Maßnahmen BM = FBW'!#REF!</f>
        <v>#REF!</v>
      </c>
      <c r="G134" t="e">
        <f>' Maßnahmen BM = FBW'!#REF!</f>
        <v>#REF!</v>
      </c>
      <c r="H134" t="e">
        <f>' Maßnahmen BM = FBW'!#REF!</f>
        <v>#REF!</v>
      </c>
      <c r="I134" t="e">
        <f>' Maßnahmen BM = FBW'!#REF!</f>
        <v>#REF!</v>
      </c>
      <c r="J134">
        <f>' Maßnahmen BM = FBW'!$E$4</f>
        <v>0</v>
      </c>
      <c r="K134" t="e">
        <f>' Maßnahmen BM = FBW'!#REF!</f>
        <v>#REF!</v>
      </c>
      <c r="L134" s="61" t="e">
        <f>' Maßnahmen BM = FBW'!#REF!</f>
        <v>#REF!</v>
      </c>
      <c r="M134" s="61" t="e">
        <f>' Maßnahmen BM = FBW'!#REF!</f>
        <v>#REF!</v>
      </c>
      <c r="N134" s="61" t="e">
        <f>' Maßnahmen BM = FBW'!#REF!</f>
        <v>#REF!</v>
      </c>
      <c r="O134" t="e">
        <f>' Maßnahmen BM = FBW'!#REF!</f>
        <v>#REF!</v>
      </c>
      <c r="P134" s="62" t="e">
        <f>' Maßnahmen BM = FBW'!#REF!</f>
        <v>#REF!</v>
      </c>
      <c r="Q134" s="62" t="e">
        <f>' Maßnahmen BM = FBW'!#REF!</f>
        <v>#REF!</v>
      </c>
      <c r="R134" s="63" t="e">
        <f>' Maßnahmen BM = FBW'!#REF!</f>
        <v>#REF!</v>
      </c>
      <c r="S134" t="e">
        <f>' Maßnahmen BM = FBW'!#REF!</f>
        <v>#REF!</v>
      </c>
      <c r="V134" t="e">
        <f>#REF!</f>
        <v>#REF!</v>
      </c>
      <c r="W134" t="e">
        <f>#REF!</f>
        <v>#REF!</v>
      </c>
      <c r="X134" t="e">
        <f>#REF!</f>
        <v>#REF!</v>
      </c>
      <c r="Y134" t="e">
        <f>#REF!</f>
        <v>#REF!</v>
      </c>
      <c r="Z134" t="e">
        <f>#REF!</f>
        <v>#REF!</v>
      </c>
      <c r="AA134" t="e">
        <f>#REF!</f>
        <v>#REF!</v>
      </c>
      <c r="AB134" t="e">
        <f>#REF!</f>
        <v>#REF!</v>
      </c>
      <c r="AC134" t="e">
        <f>#REF!</f>
        <v>#REF!</v>
      </c>
      <c r="AD134" t="e">
        <f>#REF!</f>
        <v>#REF!</v>
      </c>
      <c r="AE134" s="61" t="e">
        <f>#REF!</f>
        <v>#REF!</v>
      </c>
      <c r="AF134" s="61" t="e">
        <f>#REF!</f>
        <v>#REF!</v>
      </c>
      <c r="AG134" s="61" t="e">
        <f>#REF!</f>
        <v>#REF!</v>
      </c>
      <c r="AH134" t="e">
        <f>#REF!</f>
        <v>#REF!</v>
      </c>
      <c r="AI134" s="62" t="e">
        <f>#REF!</f>
        <v>#REF!</v>
      </c>
      <c r="AJ134" s="62" t="e">
        <f>#REF!</f>
        <v>#REF!</v>
      </c>
      <c r="AK134" s="63" t="e">
        <f>#REF!</f>
        <v>#REF!</v>
      </c>
      <c r="AL134" t="e">
        <f>#REF!</f>
        <v>#REF!</v>
      </c>
    </row>
    <row r="135" spans="3:38">
      <c r="C135">
        <f>' Maßnahmen BM = FBW'!$E$3</f>
        <v>0</v>
      </c>
      <c r="D135">
        <f>' Maßnahmen BM = FBW'!$N$3</f>
        <v>0</v>
      </c>
      <c r="E135" t="e">
        <f>' Maßnahmen BM = FBW'!#REF!</f>
        <v>#REF!</v>
      </c>
      <c r="F135" t="e">
        <f>' Maßnahmen BM = FBW'!#REF!</f>
        <v>#REF!</v>
      </c>
      <c r="G135" t="e">
        <f>' Maßnahmen BM = FBW'!#REF!</f>
        <v>#REF!</v>
      </c>
      <c r="H135" t="e">
        <f>' Maßnahmen BM = FBW'!#REF!</f>
        <v>#REF!</v>
      </c>
      <c r="I135" t="e">
        <f>' Maßnahmen BM = FBW'!#REF!</f>
        <v>#REF!</v>
      </c>
      <c r="J135">
        <f>' Maßnahmen BM = FBW'!$E$4</f>
        <v>0</v>
      </c>
      <c r="K135" t="e">
        <f>' Maßnahmen BM = FBW'!#REF!</f>
        <v>#REF!</v>
      </c>
      <c r="L135" s="61" t="e">
        <f>' Maßnahmen BM = FBW'!#REF!</f>
        <v>#REF!</v>
      </c>
      <c r="M135" s="61" t="e">
        <f>' Maßnahmen BM = FBW'!#REF!</f>
        <v>#REF!</v>
      </c>
      <c r="N135" s="61" t="e">
        <f>' Maßnahmen BM = FBW'!#REF!</f>
        <v>#REF!</v>
      </c>
      <c r="O135" t="e">
        <f>' Maßnahmen BM = FBW'!#REF!</f>
        <v>#REF!</v>
      </c>
      <c r="P135" s="62" t="e">
        <f>' Maßnahmen BM = FBW'!#REF!</f>
        <v>#REF!</v>
      </c>
      <c r="Q135" s="62" t="e">
        <f>' Maßnahmen BM = FBW'!#REF!</f>
        <v>#REF!</v>
      </c>
      <c r="R135" s="63" t="e">
        <f>' Maßnahmen BM = FBW'!#REF!</f>
        <v>#REF!</v>
      </c>
      <c r="S135" t="e">
        <f>' Maßnahmen BM = FBW'!#REF!</f>
        <v>#REF!</v>
      </c>
      <c r="V135" t="e">
        <f>#REF!</f>
        <v>#REF!</v>
      </c>
      <c r="W135" t="e">
        <f>#REF!</f>
        <v>#REF!</v>
      </c>
      <c r="X135" t="e">
        <f>#REF!</f>
        <v>#REF!</v>
      </c>
      <c r="Y135" t="e">
        <f>#REF!</f>
        <v>#REF!</v>
      </c>
      <c r="Z135" t="e">
        <f>#REF!</f>
        <v>#REF!</v>
      </c>
      <c r="AA135" t="e">
        <f>#REF!</f>
        <v>#REF!</v>
      </c>
      <c r="AB135" t="e">
        <f>#REF!</f>
        <v>#REF!</v>
      </c>
      <c r="AC135" t="e">
        <f>#REF!</f>
        <v>#REF!</v>
      </c>
      <c r="AD135" t="e">
        <f>#REF!</f>
        <v>#REF!</v>
      </c>
      <c r="AE135" s="61" t="e">
        <f>#REF!</f>
        <v>#REF!</v>
      </c>
      <c r="AF135" s="61" t="e">
        <f>#REF!</f>
        <v>#REF!</v>
      </c>
      <c r="AG135" s="61" t="e">
        <f>#REF!</f>
        <v>#REF!</v>
      </c>
      <c r="AH135" t="e">
        <f>#REF!</f>
        <v>#REF!</v>
      </c>
      <c r="AI135" s="62" t="e">
        <f>#REF!</f>
        <v>#REF!</v>
      </c>
      <c r="AJ135" s="62" t="e">
        <f>#REF!</f>
        <v>#REF!</v>
      </c>
      <c r="AK135" s="63" t="e">
        <f>#REF!</f>
        <v>#REF!</v>
      </c>
      <c r="AL135" t="e">
        <f>#REF!</f>
        <v>#REF!</v>
      </c>
    </row>
    <row r="136" spans="3:38">
      <c r="C136">
        <f>' Maßnahmen BM = FBW'!$E$3</f>
        <v>0</v>
      </c>
      <c r="D136">
        <f>' Maßnahmen BM = FBW'!$N$3</f>
        <v>0</v>
      </c>
      <c r="E136" t="e">
        <f>' Maßnahmen BM = FBW'!#REF!</f>
        <v>#REF!</v>
      </c>
      <c r="F136" t="e">
        <f>' Maßnahmen BM = FBW'!#REF!</f>
        <v>#REF!</v>
      </c>
      <c r="G136" t="e">
        <f>' Maßnahmen BM = FBW'!#REF!</f>
        <v>#REF!</v>
      </c>
      <c r="H136" t="e">
        <f>' Maßnahmen BM = FBW'!#REF!</f>
        <v>#REF!</v>
      </c>
      <c r="I136" t="e">
        <f>' Maßnahmen BM = FBW'!#REF!</f>
        <v>#REF!</v>
      </c>
      <c r="J136">
        <f>' Maßnahmen BM = FBW'!$E$4</f>
        <v>0</v>
      </c>
      <c r="K136" t="e">
        <f>' Maßnahmen BM = FBW'!#REF!</f>
        <v>#REF!</v>
      </c>
      <c r="L136" s="61" t="e">
        <f>' Maßnahmen BM = FBW'!#REF!</f>
        <v>#REF!</v>
      </c>
      <c r="M136" s="61" t="e">
        <f>' Maßnahmen BM = FBW'!#REF!</f>
        <v>#REF!</v>
      </c>
      <c r="N136" s="61" t="e">
        <f>' Maßnahmen BM = FBW'!#REF!</f>
        <v>#REF!</v>
      </c>
      <c r="O136" t="e">
        <f>' Maßnahmen BM = FBW'!#REF!</f>
        <v>#REF!</v>
      </c>
      <c r="P136" s="62" t="e">
        <f>' Maßnahmen BM = FBW'!#REF!</f>
        <v>#REF!</v>
      </c>
      <c r="Q136" s="62" t="e">
        <f>' Maßnahmen BM = FBW'!#REF!</f>
        <v>#REF!</v>
      </c>
      <c r="R136" s="63" t="e">
        <f>' Maßnahmen BM = FBW'!#REF!</f>
        <v>#REF!</v>
      </c>
      <c r="S136" t="e">
        <f>' Maßnahmen BM = FBW'!#REF!</f>
        <v>#REF!</v>
      </c>
      <c r="V136" t="e">
        <f>#REF!</f>
        <v>#REF!</v>
      </c>
      <c r="W136" t="e">
        <f>#REF!</f>
        <v>#REF!</v>
      </c>
      <c r="X136" t="e">
        <f>#REF!</f>
        <v>#REF!</v>
      </c>
      <c r="Y136" t="e">
        <f>#REF!</f>
        <v>#REF!</v>
      </c>
      <c r="Z136" t="e">
        <f>#REF!</f>
        <v>#REF!</v>
      </c>
      <c r="AA136" t="e">
        <f>#REF!</f>
        <v>#REF!</v>
      </c>
      <c r="AB136" t="e">
        <f>#REF!</f>
        <v>#REF!</v>
      </c>
      <c r="AC136" t="e">
        <f>#REF!</f>
        <v>#REF!</v>
      </c>
      <c r="AD136" t="e">
        <f>#REF!</f>
        <v>#REF!</v>
      </c>
      <c r="AE136" s="61" t="e">
        <f>#REF!</f>
        <v>#REF!</v>
      </c>
      <c r="AF136" s="61" t="e">
        <f>#REF!</f>
        <v>#REF!</v>
      </c>
      <c r="AG136" s="61" t="e">
        <f>#REF!</f>
        <v>#REF!</v>
      </c>
      <c r="AH136" t="e">
        <f>#REF!</f>
        <v>#REF!</v>
      </c>
      <c r="AI136" s="62" t="e">
        <f>#REF!</f>
        <v>#REF!</v>
      </c>
      <c r="AJ136" s="62" t="e">
        <f>#REF!</f>
        <v>#REF!</v>
      </c>
      <c r="AK136" s="63" t="e">
        <f>#REF!</f>
        <v>#REF!</v>
      </c>
      <c r="AL136" t="e">
        <f>#REF!</f>
        <v>#REF!</v>
      </c>
    </row>
    <row r="137" spans="3:38">
      <c r="C137">
        <f>' Maßnahmen BM = FBW'!$E$3</f>
        <v>0</v>
      </c>
      <c r="D137">
        <f>' Maßnahmen BM = FBW'!$N$3</f>
        <v>0</v>
      </c>
      <c r="E137" t="e">
        <f>' Maßnahmen BM = FBW'!#REF!</f>
        <v>#REF!</v>
      </c>
      <c r="F137" t="e">
        <f>' Maßnahmen BM = FBW'!#REF!</f>
        <v>#REF!</v>
      </c>
      <c r="G137" t="e">
        <f>' Maßnahmen BM = FBW'!#REF!</f>
        <v>#REF!</v>
      </c>
      <c r="H137" t="e">
        <f>' Maßnahmen BM = FBW'!#REF!</f>
        <v>#REF!</v>
      </c>
      <c r="I137" t="e">
        <f>' Maßnahmen BM = FBW'!#REF!</f>
        <v>#REF!</v>
      </c>
      <c r="J137">
        <f>' Maßnahmen BM = FBW'!$E$4</f>
        <v>0</v>
      </c>
      <c r="K137" t="e">
        <f>' Maßnahmen BM = FBW'!#REF!</f>
        <v>#REF!</v>
      </c>
      <c r="L137" s="61" t="e">
        <f>' Maßnahmen BM = FBW'!#REF!</f>
        <v>#REF!</v>
      </c>
      <c r="M137" s="61" t="e">
        <f>' Maßnahmen BM = FBW'!#REF!</f>
        <v>#REF!</v>
      </c>
      <c r="N137" s="61" t="e">
        <f>' Maßnahmen BM = FBW'!#REF!</f>
        <v>#REF!</v>
      </c>
      <c r="O137" t="e">
        <f>' Maßnahmen BM = FBW'!#REF!</f>
        <v>#REF!</v>
      </c>
      <c r="P137" s="62" t="e">
        <f>' Maßnahmen BM = FBW'!#REF!</f>
        <v>#REF!</v>
      </c>
      <c r="Q137" s="62" t="e">
        <f>' Maßnahmen BM = FBW'!#REF!</f>
        <v>#REF!</v>
      </c>
      <c r="R137" s="63" t="e">
        <f>' Maßnahmen BM = FBW'!#REF!</f>
        <v>#REF!</v>
      </c>
      <c r="S137" t="e">
        <f>' Maßnahmen BM = FBW'!#REF!</f>
        <v>#REF!</v>
      </c>
      <c r="V137" t="e">
        <f>#REF!</f>
        <v>#REF!</v>
      </c>
      <c r="W137" t="e">
        <f>#REF!</f>
        <v>#REF!</v>
      </c>
      <c r="X137" t="e">
        <f>#REF!</f>
        <v>#REF!</v>
      </c>
      <c r="Y137" t="e">
        <f>#REF!</f>
        <v>#REF!</v>
      </c>
      <c r="Z137" t="e">
        <f>#REF!</f>
        <v>#REF!</v>
      </c>
      <c r="AA137" t="e">
        <f>#REF!</f>
        <v>#REF!</v>
      </c>
      <c r="AB137" t="e">
        <f>#REF!</f>
        <v>#REF!</v>
      </c>
      <c r="AC137" t="e">
        <f>#REF!</f>
        <v>#REF!</v>
      </c>
      <c r="AD137" t="e">
        <f>#REF!</f>
        <v>#REF!</v>
      </c>
      <c r="AE137" s="61" t="e">
        <f>#REF!</f>
        <v>#REF!</v>
      </c>
      <c r="AF137" s="61" t="e">
        <f>#REF!</f>
        <v>#REF!</v>
      </c>
      <c r="AG137" s="61" t="e">
        <f>#REF!</f>
        <v>#REF!</v>
      </c>
      <c r="AH137" t="e">
        <f>#REF!</f>
        <v>#REF!</v>
      </c>
      <c r="AI137" s="62" t="e">
        <f>#REF!</f>
        <v>#REF!</v>
      </c>
      <c r="AJ137" s="62" t="e">
        <f>#REF!</f>
        <v>#REF!</v>
      </c>
      <c r="AK137" s="63" t="e">
        <f>#REF!</f>
        <v>#REF!</v>
      </c>
      <c r="AL137" t="e">
        <f>#REF!</f>
        <v>#REF!</v>
      </c>
    </row>
    <row r="138" spans="3:38">
      <c r="C138">
        <f>' Maßnahmen BM = FBW'!$E$3</f>
        <v>0</v>
      </c>
      <c r="D138">
        <f>' Maßnahmen BM = FBW'!$N$3</f>
        <v>0</v>
      </c>
      <c r="E138" t="e">
        <f>' Maßnahmen BM = FBW'!#REF!</f>
        <v>#REF!</v>
      </c>
      <c r="F138" t="e">
        <f>' Maßnahmen BM = FBW'!#REF!</f>
        <v>#REF!</v>
      </c>
      <c r="G138" t="e">
        <f>' Maßnahmen BM = FBW'!#REF!</f>
        <v>#REF!</v>
      </c>
      <c r="H138" t="e">
        <f>' Maßnahmen BM = FBW'!#REF!</f>
        <v>#REF!</v>
      </c>
      <c r="I138" t="e">
        <f>' Maßnahmen BM = FBW'!#REF!</f>
        <v>#REF!</v>
      </c>
      <c r="J138">
        <f>' Maßnahmen BM = FBW'!$E$4</f>
        <v>0</v>
      </c>
      <c r="K138" t="e">
        <f>' Maßnahmen BM = FBW'!#REF!</f>
        <v>#REF!</v>
      </c>
      <c r="L138" s="61" t="e">
        <f>' Maßnahmen BM = FBW'!#REF!</f>
        <v>#REF!</v>
      </c>
      <c r="M138" s="61" t="e">
        <f>' Maßnahmen BM = FBW'!#REF!</f>
        <v>#REF!</v>
      </c>
      <c r="N138" s="61" t="e">
        <f>' Maßnahmen BM = FBW'!#REF!</f>
        <v>#REF!</v>
      </c>
      <c r="O138" t="e">
        <f>' Maßnahmen BM = FBW'!#REF!</f>
        <v>#REF!</v>
      </c>
      <c r="P138" s="62" t="e">
        <f>' Maßnahmen BM = FBW'!#REF!</f>
        <v>#REF!</v>
      </c>
      <c r="Q138" s="62" t="e">
        <f>' Maßnahmen BM = FBW'!#REF!</f>
        <v>#REF!</v>
      </c>
      <c r="R138" s="63" t="e">
        <f>' Maßnahmen BM = FBW'!#REF!</f>
        <v>#REF!</v>
      </c>
      <c r="S138" t="e">
        <f>' Maßnahmen BM = FBW'!#REF!</f>
        <v>#REF!</v>
      </c>
      <c r="V138" t="e">
        <f>#REF!</f>
        <v>#REF!</v>
      </c>
      <c r="W138" t="e">
        <f>#REF!</f>
        <v>#REF!</v>
      </c>
      <c r="X138" t="e">
        <f>#REF!</f>
        <v>#REF!</v>
      </c>
      <c r="Y138" t="e">
        <f>#REF!</f>
        <v>#REF!</v>
      </c>
      <c r="Z138" t="e">
        <f>#REF!</f>
        <v>#REF!</v>
      </c>
      <c r="AA138" t="e">
        <f>#REF!</f>
        <v>#REF!</v>
      </c>
      <c r="AB138" t="e">
        <f>#REF!</f>
        <v>#REF!</v>
      </c>
      <c r="AC138" t="e">
        <f>#REF!</f>
        <v>#REF!</v>
      </c>
      <c r="AD138" t="e">
        <f>#REF!</f>
        <v>#REF!</v>
      </c>
      <c r="AE138" s="61" t="e">
        <f>#REF!</f>
        <v>#REF!</v>
      </c>
      <c r="AF138" s="61" t="e">
        <f>#REF!</f>
        <v>#REF!</v>
      </c>
      <c r="AG138" s="61" t="e">
        <f>#REF!</f>
        <v>#REF!</v>
      </c>
      <c r="AH138" t="e">
        <f>#REF!</f>
        <v>#REF!</v>
      </c>
      <c r="AI138" s="62" t="e">
        <f>#REF!</f>
        <v>#REF!</v>
      </c>
      <c r="AJ138" s="62" t="e">
        <f>#REF!</f>
        <v>#REF!</v>
      </c>
      <c r="AK138" s="63" t="e">
        <f>#REF!</f>
        <v>#REF!</v>
      </c>
      <c r="AL138" t="e">
        <f>#REF!</f>
        <v>#REF!</v>
      </c>
    </row>
    <row r="139" spans="3:38">
      <c r="C139">
        <f>' Maßnahmen BM = FBW'!$E$3</f>
        <v>0</v>
      </c>
      <c r="D139">
        <f>' Maßnahmen BM = FBW'!$N$3</f>
        <v>0</v>
      </c>
      <c r="E139" t="e">
        <f>' Maßnahmen BM = FBW'!#REF!</f>
        <v>#REF!</v>
      </c>
      <c r="F139" t="e">
        <f>' Maßnahmen BM = FBW'!#REF!</f>
        <v>#REF!</v>
      </c>
      <c r="G139" t="e">
        <f>' Maßnahmen BM = FBW'!#REF!</f>
        <v>#REF!</v>
      </c>
      <c r="H139" t="e">
        <f>' Maßnahmen BM = FBW'!#REF!</f>
        <v>#REF!</v>
      </c>
      <c r="I139" t="e">
        <f>' Maßnahmen BM = FBW'!#REF!</f>
        <v>#REF!</v>
      </c>
      <c r="J139">
        <f>' Maßnahmen BM = FBW'!$E$4</f>
        <v>0</v>
      </c>
      <c r="K139" t="e">
        <f>' Maßnahmen BM = FBW'!#REF!</f>
        <v>#REF!</v>
      </c>
      <c r="L139" s="61" t="e">
        <f>' Maßnahmen BM = FBW'!#REF!</f>
        <v>#REF!</v>
      </c>
      <c r="M139" s="61" t="e">
        <f>' Maßnahmen BM = FBW'!#REF!</f>
        <v>#REF!</v>
      </c>
      <c r="N139" s="61" t="e">
        <f>' Maßnahmen BM = FBW'!#REF!</f>
        <v>#REF!</v>
      </c>
      <c r="O139" t="e">
        <f>' Maßnahmen BM = FBW'!#REF!</f>
        <v>#REF!</v>
      </c>
      <c r="P139" s="62" t="e">
        <f>' Maßnahmen BM = FBW'!#REF!</f>
        <v>#REF!</v>
      </c>
      <c r="Q139" s="62" t="e">
        <f>' Maßnahmen BM = FBW'!#REF!</f>
        <v>#REF!</v>
      </c>
      <c r="R139" s="63" t="e">
        <f>' Maßnahmen BM = FBW'!#REF!</f>
        <v>#REF!</v>
      </c>
      <c r="S139" t="e">
        <f>' Maßnahmen BM = FBW'!#REF!</f>
        <v>#REF!</v>
      </c>
      <c r="V139" t="e">
        <f>#REF!</f>
        <v>#REF!</v>
      </c>
      <c r="W139" t="e">
        <f>#REF!</f>
        <v>#REF!</v>
      </c>
      <c r="X139" t="e">
        <f>#REF!</f>
        <v>#REF!</v>
      </c>
      <c r="Y139" t="e">
        <f>#REF!</f>
        <v>#REF!</v>
      </c>
      <c r="Z139" t="e">
        <f>#REF!</f>
        <v>#REF!</v>
      </c>
      <c r="AA139" t="e">
        <f>#REF!</f>
        <v>#REF!</v>
      </c>
      <c r="AB139" t="e">
        <f>#REF!</f>
        <v>#REF!</v>
      </c>
      <c r="AC139" t="e">
        <f>#REF!</f>
        <v>#REF!</v>
      </c>
      <c r="AD139" t="e">
        <f>#REF!</f>
        <v>#REF!</v>
      </c>
      <c r="AE139" s="61" t="e">
        <f>#REF!</f>
        <v>#REF!</v>
      </c>
      <c r="AF139" s="61" t="e">
        <f>#REF!</f>
        <v>#REF!</v>
      </c>
      <c r="AG139" s="61" t="e">
        <f>#REF!</f>
        <v>#REF!</v>
      </c>
      <c r="AH139" t="e">
        <f>#REF!</f>
        <v>#REF!</v>
      </c>
      <c r="AI139" s="62" t="e">
        <f>#REF!</f>
        <v>#REF!</v>
      </c>
      <c r="AJ139" s="62" t="e">
        <f>#REF!</f>
        <v>#REF!</v>
      </c>
      <c r="AK139" s="63" t="e">
        <f>#REF!</f>
        <v>#REF!</v>
      </c>
      <c r="AL139" t="e">
        <f>#REF!</f>
        <v>#REF!</v>
      </c>
    </row>
    <row r="140" spans="3:38">
      <c r="C140">
        <f>' Maßnahmen BM = FBW'!$E$3</f>
        <v>0</v>
      </c>
      <c r="D140">
        <f>' Maßnahmen BM = FBW'!$N$3</f>
        <v>0</v>
      </c>
      <c r="E140" t="e">
        <f>' Maßnahmen BM = FBW'!#REF!</f>
        <v>#REF!</v>
      </c>
      <c r="F140" t="e">
        <f>' Maßnahmen BM = FBW'!#REF!</f>
        <v>#REF!</v>
      </c>
      <c r="G140" t="e">
        <f>' Maßnahmen BM = FBW'!#REF!</f>
        <v>#REF!</v>
      </c>
      <c r="H140" t="e">
        <f>' Maßnahmen BM = FBW'!#REF!</f>
        <v>#REF!</v>
      </c>
      <c r="I140" t="e">
        <f>' Maßnahmen BM = FBW'!#REF!</f>
        <v>#REF!</v>
      </c>
      <c r="J140">
        <f>' Maßnahmen BM = FBW'!$E$4</f>
        <v>0</v>
      </c>
      <c r="K140" t="e">
        <f>' Maßnahmen BM = FBW'!#REF!</f>
        <v>#REF!</v>
      </c>
      <c r="L140" s="61" t="e">
        <f>' Maßnahmen BM = FBW'!#REF!</f>
        <v>#REF!</v>
      </c>
      <c r="M140" s="61" t="e">
        <f>' Maßnahmen BM = FBW'!#REF!</f>
        <v>#REF!</v>
      </c>
      <c r="N140" s="61" t="e">
        <f>' Maßnahmen BM = FBW'!#REF!</f>
        <v>#REF!</v>
      </c>
      <c r="O140" t="e">
        <f>' Maßnahmen BM = FBW'!#REF!</f>
        <v>#REF!</v>
      </c>
      <c r="P140" s="62" t="e">
        <f>' Maßnahmen BM = FBW'!#REF!</f>
        <v>#REF!</v>
      </c>
      <c r="Q140" s="62" t="e">
        <f>' Maßnahmen BM = FBW'!#REF!</f>
        <v>#REF!</v>
      </c>
      <c r="R140" s="63" t="e">
        <f>' Maßnahmen BM = FBW'!#REF!</f>
        <v>#REF!</v>
      </c>
      <c r="S140" t="e">
        <f>' Maßnahmen BM = FBW'!#REF!</f>
        <v>#REF!</v>
      </c>
      <c r="V140" t="e">
        <f>#REF!</f>
        <v>#REF!</v>
      </c>
      <c r="W140" t="e">
        <f>#REF!</f>
        <v>#REF!</v>
      </c>
      <c r="X140" t="e">
        <f>#REF!</f>
        <v>#REF!</v>
      </c>
      <c r="Y140" t="e">
        <f>#REF!</f>
        <v>#REF!</v>
      </c>
      <c r="Z140" t="e">
        <f>#REF!</f>
        <v>#REF!</v>
      </c>
      <c r="AA140" t="e">
        <f>#REF!</f>
        <v>#REF!</v>
      </c>
      <c r="AB140" t="e">
        <f>#REF!</f>
        <v>#REF!</v>
      </c>
      <c r="AC140" t="e">
        <f>#REF!</f>
        <v>#REF!</v>
      </c>
      <c r="AD140" t="e">
        <f>#REF!</f>
        <v>#REF!</v>
      </c>
      <c r="AE140" s="61" t="e">
        <f>#REF!</f>
        <v>#REF!</v>
      </c>
      <c r="AF140" s="61" t="e">
        <f>#REF!</f>
        <v>#REF!</v>
      </c>
      <c r="AG140" s="61" t="e">
        <f>#REF!</f>
        <v>#REF!</v>
      </c>
      <c r="AH140" t="e">
        <f>#REF!</f>
        <v>#REF!</v>
      </c>
      <c r="AI140" s="62" t="e">
        <f>#REF!</f>
        <v>#REF!</v>
      </c>
      <c r="AJ140" s="62" t="e">
        <f>#REF!</f>
        <v>#REF!</v>
      </c>
      <c r="AK140" s="63" t="e">
        <f>#REF!</f>
        <v>#REF!</v>
      </c>
      <c r="AL140" t="e">
        <f>#REF!</f>
        <v>#REF!</v>
      </c>
    </row>
    <row r="141" spans="3:38">
      <c r="C141">
        <f>' Maßnahmen BM = FBW'!$E$3</f>
        <v>0</v>
      </c>
      <c r="D141">
        <f>' Maßnahmen BM = FBW'!$N$3</f>
        <v>0</v>
      </c>
      <c r="E141" t="e">
        <f>' Maßnahmen BM = FBW'!#REF!</f>
        <v>#REF!</v>
      </c>
      <c r="F141" t="e">
        <f>' Maßnahmen BM = FBW'!#REF!</f>
        <v>#REF!</v>
      </c>
      <c r="G141" t="e">
        <f>' Maßnahmen BM = FBW'!#REF!</f>
        <v>#REF!</v>
      </c>
      <c r="H141" t="e">
        <f>' Maßnahmen BM = FBW'!#REF!</f>
        <v>#REF!</v>
      </c>
      <c r="I141" t="e">
        <f>' Maßnahmen BM = FBW'!#REF!</f>
        <v>#REF!</v>
      </c>
      <c r="J141">
        <f>' Maßnahmen BM = FBW'!$E$4</f>
        <v>0</v>
      </c>
      <c r="K141" t="e">
        <f>' Maßnahmen BM = FBW'!#REF!</f>
        <v>#REF!</v>
      </c>
      <c r="L141" s="61" t="e">
        <f>' Maßnahmen BM = FBW'!#REF!</f>
        <v>#REF!</v>
      </c>
      <c r="M141" s="61" t="e">
        <f>' Maßnahmen BM = FBW'!#REF!</f>
        <v>#REF!</v>
      </c>
      <c r="N141" s="61" t="e">
        <f>' Maßnahmen BM = FBW'!#REF!</f>
        <v>#REF!</v>
      </c>
      <c r="O141" t="e">
        <f>' Maßnahmen BM = FBW'!#REF!</f>
        <v>#REF!</v>
      </c>
      <c r="P141" s="62" t="e">
        <f>' Maßnahmen BM = FBW'!#REF!</f>
        <v>#REF!</v>
      </c>
      <c r="Q141" s="62" t="e">
        <f>' Maßnahmen BM = FBW'!#REF!</f>
        <v>#REF!</v>
      </c>
      <c r="R141" s="63" t="e">
        <f>' Maßnahmen BM = FBW'!#REF!</f>
        <v>#REF!</v>
      </c>
      <c r="S141" t="e">
        <f>' Maßnahmen BM = FBW'!#REF!</f>
        <v>#REF!</v>
      </c>
      <c r="V141" t="e">
        <f>#REF!</f>
        <v>#REF!</v>
      </c>
      <c r="W141" t="e">
        <f>#REF!</f>
        <v>#REF!</v>
      </c>
      <c r="X141" t="e">
        <f>#REF!</f>
        <v>#REF!</v>
      </c>
      <c r="Y141" t="e">
        <f>#REF!</f>
        <v>#REF!</v>
      </c>
      <c r="Z141" t="e">
        <f>#REF!</f>
        <v>#REF!</v>
      </c>
      <c r="AA141" t="e">
        <f>#REF!</f>
        <v>#REF!</v>
      </c>
      <c r="AB141" t="e">
        <f>#REF!</f>
        <v>#REF!</v>
      </c>
      <c r="AC141" t="e">
        <f>#REF!</f>
        <v>#REF!</v>
      </c>
      <c r="AD141" t="e">
        <f>#REF!</f>
        <v>#REF!</v>
      </c>
      <c r="AE141" s="61" t="e">
        <f>#REF!</f>
        <v>#REF!</v>
      </c>
      <c r="AF141" s="61" t="e">
        <f>#REF!</f>
        <v>#REF!</v>
      </c>
      <c r="AG141" s="61" t="e">
        <f>#REF!</f>
        <v>#REF!</v>
      </c>
      <c r="AH141" t="e">
        <f>#REF!</f>
        <v>#REF!</v>
      </c>
      <c r="AI141" s="62" t="e">
        <f>#REF!</f>
        <v>#REF!</v>
      </c>
      <c r="AJ141" s="62" t="e">
        <f>#REF!</f>
        <v>#REF!</v>
      </c>
      <c r="AK141" s="63" t="e">
        <f>#REF!</f>
        <v>#REF!</v>
      </c>
      <c r="AL141" t="e">
        <f>#REF!</f>
        <v>#REF!</v>
      </c>
    </row>
    <row r="142" spans="3:38">
      <c r="C142">
        <f>' Maßnahmen BM = FBW'!$E$3</f>
        <v>0</v>
      </c>
      <c r="D142">
        <f>' Maßnahmen BM = FBW'!$N$3</f>
        <v>0</v>
      </c>
      <c r="E142" t="e">
        <f>' Maßnahmen BM = FBW'!#REF!</f>
        <v>#REF!</v>
      </c>
      <c r="F142" t="e">
        <f>' Maßnahmen BM = FBW'!#REF!</f>
        <v>#REF!</v>
      </c>
      <c r="G142" t="e">
        <f>' Maßnahmen BM = FBW'!#REF!</f>
        <v>#REF!</v>
      </c>
      <c r="H142" t="e">
        <f>' Maßnahmen BM = FBW'!#REF!</f>
        <v>#REF!</v>
      </c>
      <c r="I142" t="e">
        <f>' Maßnahmen BM = FBW'!#REF!</f>
        <v>#REF!</v>
      </c>
      <c r="J142">
        <f>' Maßnahmen BM = FBW'!$E$4</f>
        <v>0</v>
      </c>
      <c r="K142" t="e">
        <f>' Maßnahmen BM = FBW'!#REF!</f>
        <v>#REF!</v>
      </c>
      <c r="L142" s="61" t="e">
        <f>' Maßnahmen BM = FBW'!#REF!</f>
        <v>#REF!</v>
      </c>
      <c r="M142" s="61" t="e">
        <f>' Maßnahmen BM = FBW'!#REF!</f>
        <v>#REF!</v>
      </c>
      <c r="N142" s="61" t="e">
        <f>' Maßnahmen BM = FBW'!#REF!</f>
        <v>#REF!</v>
      </c>
      <c r="O142" t="e">
        <f>' Maßnahmen BM = FBW'!#REF!</f>
        <v>#REF!</v>
      </c>
      <c r="P142" s="62" t="e">
        <f>' Maßnahmen BM = FBW'!#REF!</f>
        <v>#REF!</v>
      </c>
      <c r="Q142" s="62" t="e">
        <f>' Maßnahmen BM = FBW'!#REF!</f>
        <v>#REF!</v>
      </c>
      <c r="R142" s="63" t="e">
        <f>' Maßnahmen BM = FBW'!#REF!</f>
        <v>#REF!</v>
      </c>
      <c r="S142" t="e">
        <f>' Maßnahmen BM = FBW'!#REF!</f>
        <v>#REF!</v>
      </c>
      <c r="V142" t="e">
        <f>#REF!</f>
        <v>#REF!</v>
      </c>
      <c r="W142" t="e">
        <f>#REF!</f>
        <v>#REF!</v>
      </c>
      <c r="X142" t="e">
        <f>#REF!</f>
        <v>#REF!</v>
      </c>
      <c r="Y142" t="e">
        <f>#REF!</f>
        <v>#REF!</v>
      </c>
      <c r="Z142" t="e">
        <f>#REF!</f>
        <v>#REF!</v>
      </c>
      <c r="AA142" t="e">
        <f>#REF!</f>
        <v>#REF!</v>
      </c>
      <c r="AB142" t="e">
        <f>#REF!</f>
        <v>#REF!</v>
      </c>
      <c r="AC142" t="e">
        <f>#REF!</f>
        <v>#REF!</v>
      </c>
      <c r="AD142" t="e">
        <f>#REF!</f>
        <v>#REF!</v>
      </c>
      <c r="AE142" s="61" t="e">
        <f>#REF!</f>
        <v>#REF!</v>
      </c>
      <c r="AF142" s="61" t="e">
        <f>#REF!</f>
        <v>#REF!</v>
      </c>
      <c r="AG142" s="61" t="e">
        <f>#REF!</f>
        <v>#REF!</v>
      </c>
      <c r="AH142" t="e">
        <f>#REF!</f>
        <v>#REF!</v>
      </c>
      <c r="AI142" s="62" t="e">
        <f>#REF!</f>
        <v>#REF!</v>
      </c>
      <c r="AJ142" s="62" t="e">
        <f>#REF!</f>
        <v>#REF!</v>
      </c>
      <c r="AK142" s="63" t="e">
        <f>#REF!</f>
        <v>#REF!</v>
      </c>
      <c r="AL142" t="e">
        <f>#REF!</f>
        <v>#REF!</v>
      </c>
    </row>
    <row r="143" spans="3:38">
      <c r="C143">
        <f>' Maßnahmen BM = FBW'!$E$3</f>
        <v>0</v>
      </c>
      <c r="D143">
        <f>' Maßnahmen BM = FBW'!$N$3</f>
        <v>0</v>
      </c>
      <c r="E143" t="e">
        <f>' Maßnahmen BM = FBW'!#REF!</f>
        <v>#REF!</v>
      </c>
      <c r="F143" t="e">
        <f>' Maßnahmen BM = FBW'!#REF!</f>
        <v>#REF!</v>
      </c>
      <c r="G143" t="e">
        <f>' Maßnahmen BM = FBW'!#REF!</f>
        <v>#REF!</v>
      </c>
      <c r="H143" t="e">
        <f>' Maßnahmen BM = FBW'!#REF!</f>
        <v>#REF!</v>
      </c>
      <c r="I143" t="e">
        <f>' Maßnahmen BM = FBW'!#REF!</f>
        <v>#REF!</v>
      </c>
      <c r="J143">
        <f>' Maßnahmen BM = FBW'!$E$4</f>
        <v>0</v>
      </c>
      <c r="K143" t="e">
        <f>' Maßnahmen BM = FBW'!#REF!</f>
        <v>#REF!</v>
      </c>
      <c r="L143" s="61" t="e">
        <f>' Maßnahmen BM = FBW'!#REF!</f>
        <v>#REF!</v>
      </c>
      <c r="M143" s="61" t="e">
        <f>' Maßnahmen BM = FBW'!#REF!</f>
        <v>#REF!</v>
      </c>
      <c r="N143" s="61" t="e">
        <f>' Maßnahmen BM = FBW'!#REF!</f>
        <v>#REF!</v>
      </c>
      <c r="O143" t="e">
        <f>' Maßnahmen BM = FBW'!#REF!</f>
        <v>#REF!</v>
      </c>
      <c r="P143" s="62" t="e">
        <f>' Maßnahmen BM = FBW'!#REF!</f>
        <v>#REF!</v>
      </c>
      <c r="Q143" s="62" t="e">
        <f>' Maßnahmen BM = FBW'!#REF!</f>
        <v>#REF!</v>
      </c>
      <c r="R143" s="63" t="e">
        <f>' Maßnahmen BM = FBW'!#REF!</f>
        <v>#REF!</v>
      </c>
      <c r="S143" t="e">
        <f>' Maßnahmen BM = FBW'!#REF!</f>
        <v>#REF!</v>
      </c>
      <c r="V143" t="e">
        <f>#REF!</f>
        <v>#REF!</v>
      </c>
      <c r="W143" t="e">
        <f>#REF!</f>
        <v>#REF!</v>
      </c>
      <c r="X143" t="e">
        <f>#REF!</f>
        <v>#REF!</v>
      </c>
      <c r="Y143" t="e">
        <f>#REF!</f>
        <v>#REF!</v>
      </c>
      <c r="Z143" t="e">
        <f>#REF!</f>
        <v>#REF!</v>
      </c>
      <c r="AA143" t="e">
        <f>#REF!</f>
        <v>#REF!</v>
      </c>
      <c r="AB143" t="e">
        <f>#REF!</f>
        <v>#REF!</v>
      </c>
      <c r="AC143" t="e">
        <f>#REF!</f>
        <v>#REF!</v>
      </c>
      <c r="AD143" t="e">
        <f>#REF!</f>
        <v>#REF!</v>
      </c>
      <c r="AE143" s="61" t="e">
        <f>#REF!</f>
        <v>#REF!</v>
      </c>
      <c r="AF143" s="61" t="e">
        <f>#REF!</f>
        <v>#REF!</v>
      </c>
      <c r="AG143" s="61" t="e">
        <f>#REF!</f>
        <v>#REF!</v>
      </c>
      <c r="AH143" t="e">
        <f>#REF!</f>
        <v>#REF!</v>
      </c>
      <c r="AI143" s="62" t="e">
        <f>#REF!</f>
        <v>#REF!</v>
      </c>
      <c r="AJ143" s="62" t="e">
        <f>#REF!</f>
        <v>#REF!</v>
      </c>
      <c r="AK143" s="63" t="e">
        <f>#REF!</f>
        <v>#REF!</v>
      </c>
      <c r="AL143" t="e">
        <f>#REF!</f>
        <v>#REF!</v>
      </c>
    </row>
    <row r="144" spans="3:38">
      <c r="C144">
        <f>' Maßnahmen BM = FBW'!$E$3</f>
        <v>0</v>
      </c>
      <c r="D144">
        <f>' Maßnahmen BM = FBW'!$N$3</f>
        <v>0</v>
      </c>
      <c r="E144" t="e">
        <f>' Maßnahmen BM = FBW'!#REF!</f>
        <v>#REF!</v>
      </c>
      <c r="F144" t="e">
        <f>' Maßnahmen BM = FBW'!#REF!</f>
        <v>#REF!</v>
      </c>
      <c r="G144" t="e">
        <f>' Maßnahmen BM = FBW'!#REF!</f>
        <v>#REF!</v>
      </c>
      <c r="H144" t="e">
        <f>' Maßnahmen BM = FBW'!#REF!</f>
        <v>#REF!</v>
      </c>
      <c r="I144" t="e">
        <f>' Maßnahmen BM = FBW'!#REF!</f>
        <v>#REF!</v>
      </c>
      <c r="J144">
        <f>' Maßnahmen BM = FBW'!$E$4</f>
        <v>0</v>
      </c>
      <c r="K144" t="e">
        <f>' Maßnahmen BM = FBW'!#REF!</f>
        <v>#REF!</v>
      </c>
      <c r="L144" s="61" t="e">
        <f>' Maßnahmen BM = FBW'!#REF!</f>
        <v>#REF!</v>
      </c>
      <c r="M144" s="61" t="e">
        <f>' Maßnahmen BM = FBW'!#REF!</f>
        <v>#REF!</v>
      </c>
      <c r="N144" s="61" t="e">
        <f>' Maßnahmen BM = FBW'!#REF!</f>
        <v>#REF!</v>
      </c>
      <c r="O144" t="e">
        <f>' Maßnahmen BM = FBW'!#REF!</f>
        <v>#REF!</v>
      </c>
      <c r="P144" s="62" t="e">
        <f>' Maßnahmen BM = FBW'!#REF!</f>
        <v>#REF!</v>
      </c>
      <c r="Q144" s="62" t="e">
        <f>' Maßnahmen BM = FBW'!#REF!</f>
        <v>#REF!</v>
      </c>
      <c r="R144" s="63" t="e">
        <f>' Maßnahmen BM = FBW'!#REF!</f>
        <v>#REF!</v>
      </c>
      <c r="S144" t="e">
        <f>' Maßnahmen BM = FBW'!#REF!</f>
        <v>#REF!</v>
      </c>
      <c r="V144" t="e">
        <f>#REF!</f>
        <v>#REF!</v>
      </c>
      <c r="W144" t="e">
        <f>#REF!</f>
        <v>#REF!</v>
      </c>
      <c r="X144" t="e">
        <f>#REF!</f>
        <v>#REF!</v>
      </c>
      <c r="Y144" t="e">
        <f>#REF!</f>
        <v>#REF!</v>
      </c>
      <c r="Z144" t="e">
        <f>#REF!</f>
        <v>#REF!</v>
      </c>
      <c r="AA144" t="e">
        <f>#REF!</f>
        <v>#REF!</v>
      </c>
      <c r="AB144" t="e">
        <f>#REF!</f>
        <v>#REF!</v>
      </c>
      <c r="AC144" t="e">
        <f>#REF!</f>
        <v>#REF!</v>
      </c>
      <c r="AD144" t="e">
        <f>#REF!</f>
        <v>#REF!</v>
      </c>
      <c r="AE144" s="61" t="e">
        <f>#REF!</f>
        <v>#REF!</v>
      </c>
      <c r="AF144" s="61" t="e">
        <f>#REF!</f>
        <v>#REF!</v>
      </c>
      <c r="AG144" s="61" t="e">
        <f>#REF!</f>
        <v>#REF!</v>
      </c>
      <c r="AH144" t="e">
        <f>#REF!</f>
        <v>#REF!</v>
      </c>
      <c r="AI144" s="62" t="e">
        <f>#REF!</f>
        <v>#REF!</v>
      </c>
      <c r="AJ144" s="62" t="e">
        <f>#REF!</f>
        <v>#REF!</v>
      </c>
      <c r="AK144" s="63" t="e">
        <f>#REF!</f>
        <v>#REF!</v>
      </c>
      <c r="AL144" t="e">
        <f>#REF!</f>
        <v>#REF!</v>
      </c>
    </row>
    <row r="145" spans="3:38">
      <c r="C145">
        <f>' Maßnahmen BM = FBW'!$E$3</f>
        <v>0</v>
      </c>
      <c r="D145">
        <f>' Maßnahmen BM = FBW'!$N$3</f>
        <v>0</v>
      </c>
      <c r="E145" t="e">
        <f>' Maßnahmen BM = FBW'!#REF!</f>
        <v>#REF!</v>
      </c>
      <c r="F145" t="e">
        <f>' Maßnahmen BM = FBW'!#REF!</f>
        <v>#REF!</v>
      </c>
      <c r="G145" t="e">
        <f>' Maßnahmen BM = FBW'!#REF!</f>
        <v>#REF!</v>
      </c>
      <c r="H145" t="e">
        <f>' Maßnahmen BM = FBW'!#REF!</f>
        <v>#REF!</v>
      </c>
      <c r="I145" t="e">
        <f>' Maßnahmen BM = FBW'!#REF!</f>
        <v>#REF!</v>
      </c>
      <c r="J145">
        <f>' Maßnahmen BM = FBW'!$E$4</f>
        <v>0</v>
      </c>
      <c r="K145" t="e">
        <f>' Maßnahmen BM = FBW'!#REF!</f>
        <v>#REF!</v>
      </c>
      <c r="L145" s="61" t="e">
        <f>' Maßnahmen BM = FBW'!#REF!</f>
        <v>#REF!</v>
      </c>
      <c r="M145" s="61" t="e">
        <f>' Maßnahmen BM = FBW'!#REF!</f>
        <v>#REF!</v>
      </c>
      <c r="N145" s="61" t="e">
        <f>' Maßnahmen BM = FBW'!#REF!</f>
        <v>#REF!</v>
      </c>
      <c r="O145" t="e">
        <f>' Maßnahmen BM = FBW'!#REF!</f>
        <v>#REF!</v>
      </c>
      <c r="P145" s="62" t="e">
        <f>' Maßnahmen BM = FBW'!#REF!</f>
        <v>#REF!</v>
      </c>
      <c r="Q145" s="62" t="e">
        <f>' Maßnahmen BM = FBW'!#REF!</f>
        <v>#REF!</v>
      </c>
      <c r="R145" s="63" t="e">
        <f>' Maßnahmen BM = FBW'!#REF!</f>
        <v>#REF!</v>
      </c>
      <c r="S145" t="e">
        <f>' Maßnahmen BM = FBW'!#REF!</f>
        <v>#REF!</v>
      </c>
      <c r="V145" t="e">
        <f>#REF!</f>
        <v>#REF!</v>
      </c>
      <c r="W145" t="e">
        <f>#REF!</f>
        <v>#REF!</v>
      </c>
      <c r="X145" t="e">
        <f>#REF!</f>
        <v>#REF!</v>
      </c>
      <c r="Y145" t="e">
        <f>#REF!</f>
        <v>#REF!</v>
      </c>
      <c r="Z145" t="e">
        <f>#REF!</f>
        <v>#REF!</v>
      </c>
      <c r="AA145" t="e">
        <f>#REF!</f>
        <v>#REF!</v>
      </c>
      <c r="AB145" t="e">
        <f>#REF!</f>
        <v>#REF!</v>
      </c>
      <c r="AC145" t="e">
        <f>#REF!</f>
        <v>#REF!</v>
      </c>
      <c r="AD145" t="e">
        <f>#REF!</f>
        <v>#REF!</v>
      </c>
      <c r="AE145" s="61" t="e">
        <f>#REF!</f>
        <v>#REF!</v>
      </c>
      <c r="AF145" s="61" t="e">
        <f>#REF!</f>
        <v>#REF!</v>
      </c>
      <c r="AG145" s="61" t="e">
        <f>#REF!</f>
        <v>#REF!</v>
      </c>
      <c r="AH145" t="e">
        <f>#REF!</f>
        <v>#REF!</v>
      </c>
      <c r="AI145" s="62" t="e">
        <f>#REF!</f>
        <v>#REF!</v>
      </c>
      <c r="AJ145" s="62" t="e">
        <f>#REF!</f>
        <v>#REF!</v>
      </c>
      <c r="AK145" s="63" t="e">
        <f>#REF!</f>
        <v>#REF!</v>
      </c>
      <c r="AL145" t="e">
        <f>#REF!</f>
        <v>#REF!</v>
      </c>
    </row>
    <row r="146" spans="3:38">
      <c r="C146">
        <f>' Maßnahmen BM = FBW'!$E$3</f>
        <v>0</v>
      </c>
      <c r="D146">
        <f>' Maßnahmen BM = FBW'!$N$3</f>
        <v>0</v>
      </c>
      <c r="E146" t="e">
        <f>' Maßnahmen BM = FBW'!#REF!</f>
        <v>#REF!</v>
      </c>
      <c r="F146" t="e">
        <f>' Maßnahmen BM = FBW'!#REF!</f>
        <v>#REF!</v>
      </c>
      <c r="G146" t="e">
        <f>' Maßnahmen BM = FBW'!#REF!</f>
        <v>#REF!</v>
      </c>
      <c r="H146" t="e">
        <f>' Maßnahmen BM = FBW'!#REF!</f>
        <v>#REF!</v>
      </c>
      <c r="I146" t="e">
        <f>' Maßnahmen BM = FBW'!#REF!</f>
        <v>#REF!</v>
      </c>
      <c r="J146">
        <f>' Maßnahmen BM = FBW'!$E$4</f>
        <v>0</v>
      </c>
      <c r="K146" t="e">
        <f>' Maßnahmen BM = FBW'!#REF!</f>
        <v>#REF!</v>
      </c>
      <c r="L146" s="61" t="e">
        <f>' Maßnahmen BM = FBW'!#REF!</f>
        <v>#REF!</v>
      </c>
      <c r="M146" s="61" t="e">
        <f>' Maßnahmen BM = FBW'!#REF!</f>
        <v>#REF!</v>
      </c>
      <c r="N146" s="61" t="e">
        <f>' Maßnahmen BM = FBW'!#REF!</f>
        <v>#REF!</v>
      </c>
      <c r="O146" t="e">
        <f>' Maßnahmen BM = FBW'!#REF!</f>
        <v>#REF!</v>
      </c>
      <c r="P146" s="62" t="e">
        <f>' Maßnahmen BM = FBW'!#REF!</f>
        <v>#REF!</v>
      </c>
      <c r="Q146" s="62" t="e">
        <f>' Maßnahmen BM = FBW'!#REF!</f>
        <v>#REF!</v>
      </c>
      <c r="R146" s="63" t="e">
        <f>' Maßnahmen BM = FBW'!#REF!</f>
        <v>#REF!</v>
      </c>
      <c r="S146" t="e">
        <f>' Maßnahmen BM = FBW'!#REF!</f>
        <v>#REF!</v>
      </c>
      <c r="V146" t="e">
        <f>#REF!</f>
        <v>#REF!</v>
      </c>
      <c r="W146" t="e">
        <f>#REF!</f>
        <v>#REF!</v>
      </c>
      <c r="X146" t="e">
        <f>#REF!</f>
        <v>#REF!</v>
      </c>
      <c r="Y146" t="e">
        <f>#REF!</f>
        <v>#REF!</v>
      </c>
      <c r="Z146" t="e">
        <f>#REF!</f>
        <v>#REF!</v>
      </c>
      <c r="AA146" t="e">
        <f>#REF!</f>
        <v>#REF!</v>
      </c>
      <c r="AB146" t="e">
        <f>#REF!</f>
        <v>#REF!</v>
      </c>
      <c r="AC146" t="e">
        <f>#REF!</f>
        <v>#REF!</v>
      </c>
      <c r="AD146" t="e">
        <f>#REF!</f>
        <v>#REF!</v>
      </c>
      <c r="AE146" s="61" t="e">
        <f>#REF!</f>
        <v>#REF!</v>
      </c>
      <c r="AF146" s="61" t="e">
        <f>#REF!</f>
        <v>#REF!</v>
      </c>
      <c r="AG146" s="61" t="e">
        <f>#REF!</f>
        <v>#REF!</v>
      </c>
      <c r="AH146" t="e">
        <f>#REF!</f>
        <v>#REF!</v>
      </c>
      <c r="AI146" s="62" t="e">
        <f>#REF!</f>
        <v>#REF!</v>
      </c>
      <c r="AJ146" s="62" t="e">
        <f>#REF!</f>
        <v>#REF!</v>
      </c>
      <c r="AK146" s="63" t="e">
        <f>#REF!</f>
        <v>#REF!</v>
      </c>
      <c r="AL146" t="e">
        <f>#REF!</f>
        <v>#REF!</v>
      </c>
    </row>
    <row r="147" spans="3:38">
      <c r="C147">
        <f>' Maßnahmen BM = FBW'!$E$3</f>
        <v>0</v>
      </c>
      <c r="D147">
        <f>' Maßnahmen BM = FBW'!$N$3</f>
        <v>0</v>
      </c>
      <c r="E147" t="e">
        <f>' Maßnahmen BM = FBW'!#REF!</f>
        <v>#REF!</v>
      </c>
      <c r="F147" t="e">
        <f>' Maßnahmen BM = FBW'!#REF!</f>
        <v>#REF!</v>
      </c>
      <c r="G147" t="e">
        <f>' Maßnahmen BM = FBW'!#REF!</f>
        <v>#REF!</v>
      </c>
      <c r="H147" t="e">
        <f>' Maßnahmen BM = FBW'!#REF!</f>
        <v>#REF!</v>
      </c>
      <c r="I147" t="e">
        <f>' Maßnahmen BM = FBW'!#REF!</f>
        <v>#REF!</v>
      </c>
      <c r="J147">
        <f>' Maßnahmen BM = FBW'!$E$4</f>
        <v>0</v>
      </c>
      <c r="K147" t="e">
        <f>' Maßnahmen BM = FBW'!#REF!</f>
        <v>#REF!</v>
      </c>
      <c r="L147" s="61" t="e">
        <f>' Maßnahmen BM = FBW'!#REF!</f>
        <v>#REF!</v>
      </c>
      <c r="M147" s="61" t="e">
        <f>' Maßnahmen BM = FBW'!#REF!</f>
        <v>#REF!</v>
      </c>
      <c r="N147" s="61" t="e">
        <f>' Maßnahmen BM = FBW'!#REF!</f>
        <v>#REF!</v>
      </c>
      <c r="O147" t="e">
        <f>' Maßnahmen BM = FBW'!#REF!</f>
        <v>#REF!</v>
      </c>
      <c r="P147" s="62" t="e">
        <f>' Maßnahmen BM = FBW'!#REF!</f>
        <v>#REF!</v>
      </c>
      <c r="Q147" s="62" t="e">
        <f>' Maßnahmen BM = FBW'!#REF!</f>
        <v>#REF!</v>
      </c>
      <c r="R147" s="63" t="e">
        <f>' Maßnahmen BM = FBW'!#REF!</f>
        <v>#REF!</v>
      </c>
      <c r="S147" t="e">
        <f>' Maßnahmen BM = FBW'!#REF!</f>
        <v>#REF!</v>
      </c>
      <c r="V147" t="e">
        <f>#REF!</f>
        <v>#REF!</v>
      </c>
      <c r="W147" t="e">
        <f>#REF!</f>
        <v>#REF!</v>
      </c>
      <c r="X147" t="e">
        <f>#REF!</f>
        <v>#REF!</v>
      </c>
      <c r="Y147" t="e">
        <f>#REF!</f>
        <v>#REF!</v>
      </c>
      <c r="Z147" t="e">
        <f>#REF!</f>
        <v>#REF!</v>
      </c>
      <c r="AA147" t="e">
        <f>#REF!</f>
        <v>#REF!</v>
      </c>
      <c r="AB147" t="e">
        <f>#REF!</f>
        <v>#REF!</v>
      </c>
      <c r="AC147" t="e">
        <f>#REF!</f>
        <v>#REF!</v>
      </c>
      <c r="AD147" t="e">
        <f>#REF!</f>
        <v>#REF!</v>
      </c>
      <c r="AE147" s="61" t="e">
        <f>#REF!</f>
        <v>#REF!</v>
      </c>
      <c r="AF147" s="61" t="e">
        <f>#REF!</f>
        <v>#REF!</v>
      </c>
      <c r="AG147" s="61" t="e">
        <f>#REF!</f>
        <v>#REF!</v>
      </c>
      <c r="AH147" t="e">
        <f>#REF!</f>
        <v>#REF!</v>
      </c>
      <c r="AI147" s="62" t="e">
        <f>#REF!</f>
        <v>#REF!</v>
      </c>
      <c r="AJ147" s="62" t="e">
        <f>#REF!</f>
        <v>#REF!</v>
      </c>
      <c r="AK147" s="63" t="e">
        <f>#REF!</f>
        <v>#REF!</v>
      </c>
      <c r="AL147" t="e">
        <f>#REF!</f>
        <v>#REF!</v>
      </c>
    </row>
    <row r="148" spans="3:38">
      <c r="C148">
        <f>' Maßnahmen BM = FBW'!$E$3</f>
        <v>0</v>
      </c>
      <c r="D148">
        <f>' Maßnahmen BM = FBW'!$N$3</f>
        <v>0</v>
      </c>
      <c r="E148" t="e">
        <f>' Maßnahmen BM = FBW'!#REF!</f>
        <v>#REF!</v>
      </c>
      <c r="F148" t="e">
        <f>' Maßnahmen BM = FBW'!#REF!</f>
        <v>#REF!</v>
      </c>
      <c r="G148" t="e">
        <f>' Maßnahmen BM = FBW'!#REF!</f>
        <v>#REF!</v>
      </c>
      <c r="H148" t="e">
        <f>' Maßnahmen BM = FBW'!#REF!</f>
        <v>#REF!</v>
      </c>
      <c r="I148" t="e">
        <f>' Maßnahmen BM = FBW'!#REF!</f>
        <v>#REF!</v>
      </c>
      <c r="J148">
        <f>' Maßnahmen BM = FBW'!$E$4</f>
        <v>0</v>
      </c>
      <c r="K148" t="e">
        <f>' Maßnahmen BM = FBW'!#REF!</f>
        <v>#REF!</v>
      </c>
      <c r="L148" s="61" t="e">
        <f>' Maßnahmen BM = FBW'!#REF!</f>
        <v>#REF!</v>
      </c>
      <c r="M148" s="61" t="e">
        <f>' Maßnahmen BM = FBW'!#REF!</f>
        <v>#REF!</v>
      </c>
      <c r="N148" s="61" t="e">
        <f>' Maßnahmen BM = FBW'!#REF!</f>
        <v>#REF!</v>
      </c>
      <c r="O148" t="e">
        <f>' Maßnahmen BM = FBW'!#REF!</f>
        <v>#REF!</v>
      </c>
      <c r="P148" s="62" t="e">
        <f>' Maßnahmen BM = FBW'!#REF!</f>
        <v>#REF!</v>
      </c>
      <c r="Q148" s="62" t="e">
        <f>' Maßnahmen BM = FBW'!#REF!</f>
        <v>#REF!</v>
      </c>
      <c r="R148" s="63" t="e">
        <f>' Maßnahmen BM = FBW'!#REF!</f>
        <v>#REF!</v>
      </c>
      <c r="S148" t="e">
        <f>' Maßnahmen BM = FBW'!#REF!</f>
        <v>#REF!</v>
      </c>
      <c r="V148" t="e">
        <f>#REF!</f>
        <v>#REF!</v>
      </c>
      <c r="W148" t="e">
        <f>#REF!</f>
        <v>#REF!</v>
      </c>
      <c r="X148" t="e">
        <f>#REF!</f>
        <v>#REF!</v>
      </c>
      <c r="Y148" t="e">
        <f>#REF!</f>
        <v>#REF!</v>
      </c>
      <c r="Z148" t="e">
        <f>#REF!</f>
        <v>#REF!</v>
      </c>
      <c r="AA148" t="e">
        <f>#REF!</f>
        <v>#REF!</v>
      </c>
      <c r="AB148" t="e">
        <f>#REF!</f>
        <v>#REF!</v>
      </c>
      <c r="AC148" t="e">
        <f>#REF!</f>
        <v>#REF!</v>
      </c>
      <c r="AD148" t="e">
        <f>#REF!</f>
        <v>#REF!</v>
      </c>
      <c r="AE148" s="61" t="e">
        <f>#REF!</f>
        <v>#REF!</v>
      </c>
      <c r="AF148" s="61" t="e">
        <f>#REF!</f>
        <v>#REF!</v>
      </c>
      <c r="AG148" s="61" t="e">
        <f>#REF!</f>
        <v>#REF!</v>
      </c>
      <c r="AH148" t="e">
        <f>#REF!</f>
        <v>#REF!</v>
      </c>
      <c r="AI148" s="62" t="e">
        <f>#REF!</f>
        <v>#REF!</v>
      </c>
      <c r="AJ148" s="62" t="e">
        <f>#REF!</f>
        <v>#REF!</v>
      </c>
      <c r="AK148" s="63" t="e">
        <f>#REF!</f>
        <v>#REF!</v>
      </c>
      <c r="AL148" t="e">
        <f>#REF!</f>
        <v>#REF!</v>
      </c>
    </row>
    <row r="149" spans="3:38">
      <c r="C149">
        <f>' Maßnahmen BM = FBW'!$E$3</f>
        <v>0</v>
      </c>
      <c r="D149">
        <f>' Maßnahmen BM = FBW'!$N$3</f>
        <v>0</v>
      </c>
      <c r="E149" t="e">
        <f>' Maßnahmen BM = FBW'!#REF!</f>
        <v>#REF!</v>
      </c>
      <c r="F149" t="e">
        <f>' Maßnahmen BM = FBW'!#REF!</f>
        <v>#REF!</v>
      </c>
      <c r="G149" t="e">
        <f>' Maßnahmen BM = FBW'!#REF!</f>
        <v>#REF!</v>
      </c>
      <c r="H149" t="e">
        <f>' Maßnahmen BM = FBW'!#REF!</f>
        <v>#REF!</v>
      </c>
      <c r="I149" t="e">
        <f>' Maßnahmen BM = FBW'!#REF!</f>
        <v>#REF!</v>
      </c>
      <c r="J149">
        <f>' Maßnahmen BM = FBW'!$E$4</f>
        <v>0</v>
      </c>
      <c r="K149" t="e">
        <f>' Maßnahmen BM = FBW'!#REF!</f>
        <v>#REF!</v>
      </c>
      <c r="L149" s="61" t="e">
        <f>' Maßnahmen BM = FBW'!#REF!</f>
        <v>#REF!</v>
      </c>
      <c r="M149" s="61" t="e">
        <f>' Maßnahmen BM = FBW'!#REF!</f>
        <v>#REF!</v>
      </c>
      <c r="N149" s="61" t="e">
        <f>' Maßnahmen BM = FBW'!#REF!</f>
        <v>#REF!</v>
      </c>
      <c r="O149" t="e">
        <f>' Maßnahmen BM = FBW'!#REF!</f>
        <v>#REF!</v>
      </c>
      <c r="P149" s="62" t="e">
        <f>' Maßnahmen BM = FBW'!#REF!</f>
        <v>#REF!</v>
      </c>
      <c r="Q149" s="62" t="e">
        <f>' Maßnahmen BM = FBW'!#REF!</f>
        <v>#REF!</v>
      </c>
      <c r="R149" s="63" t="e">
        <f>' Maßnahmen BM = FBW'!#REF!</f>
        <v>#REF!</v>
      </c>
      <c r="S149" t="e">
        <f>' Maßnahmen BM = FBW'!#REF!</f>
        <v>#REF!</v>
      </c>
      <c r="V149" t="e">
        <f>#REF!</f>
        <v>#REF!</v>
      </c>
      <c r="W149" t="e">
        <f>#REF!</f>
        <v>#REF!</v>
      </c>
      <c r="X149" t="e">
        <f>#REF!</f>
        <v>#REF!</v>
      </c>
      <c r="Y149" t="e">
        <f>#REF!</f>
        <v>#REF!</v>
      </c>
      <c r="Z149" t="e">
        <f>#REF!</f>
        <v>#REF!</v>
      </c>
      <c r="AA149" t="e">
        <f>#REF!</f>
        <v>#REF!</v>
      </c>
      <c r="AB149" t="e">
        <f>#REF!</f>
        <v>#REF!</v>
      </c>
      <c r="AC149" t="e">
        <f>#REF!</f>
        <v>#REF!</v>
      </c>
      <c r="AD149" t="e">
        <f>#REF!</f>
        <v>#REF!</v>
      </c>
      <c r="AE149" s="61" t="e">
        <f>#REF!</f>
        <v>#REF!</v>
      </c>
      <c r="AF149" s="61" t="e">
        <f>#REF!</f>
        <v>#REF!</v>
      </c>
      <c r="AG149" s="61" t="e">
        <f>#REF!</f>
        <v>#REF!</v>
      </c>
      <c r="AH149" t="e">
        <f>#REF!</f>
        <v>#REF!</v>
      </c>
      <c r="AI149" s="62" t="e">
        <f>#REF!</f>
        <v>#REF!</v>
      </c>
      <c r="AJ149" s="62" t="e">
        <f>#REF!</f>
        <v>#REF!</v>
      </c>
      <c r="AK149" s="63" t="e">
        <f>#REF!</f>
        <v>#REF!</v>
      </c>
      <c r="AL149" t="e">
        <f>#REF!</f>
        <v>#REF!</v>
      </c>
    </row>
    <row r="150" spans="3:38">
      <c r="C150">
        <f>' Maßnahmen BM = FBW'!$E$3</f>
        <v>0</v>
      </c>
      <c r="D150">
        <f>' Maßnahmen BM = FBW'!$N$3</f>
        <v>0</v>
      </c>
      <c r="E150" t="e">
        <f>' Maßnahmen BM = FBW'!#REF!</f>
        <v>#REF!</v>
      </c>
      <c r="F150" t="e">
        <f>' Maßnahmen BM = FBW'!#REF!</f>
        <v>#REF!</v>
      </c>
      <c r="G150" t="e">
        <f>' Maßnahmen BM = FBW'!#REF!</f>
        <v>#REF!</v>
      </c>
      <c r="H150" t="e">
        <f>' Maßnahmen BM = FBW'!#REF!</f>
        <v>#REF!</v>
      </c>
      <c r="I150" t="e">
        <f>' Maßnahmen BM = FBW'!#REF!</f>
        <v>#REF!</v>
      </c>
      <c r="J150">
        <f>' Maßnahmen BM = FBW'!$E$4</f>
        <v>0</v>
      </c>
      <c r="K150" t="e">
        <f>' Maßnahmen BM = FBW'!#REF!</f>
        <v>#REF!</v>
      </c>
      <c r="L150" s="61" t="e">
        <f>' Maßnahmen BM = FBW'!#REF!</f>
        <v>#REF!</v>
      </c>
      <c r="M150" s="61" t="e">
        <f>' Maßnahmen BM = FBW'!#REF!</f>
        <v>#REF!</v>
      </c>
      <c r="N150" s="61" t="e">
        <f>' Maßnahmen BM = FBW'!#REF!</f>
        <v>#REF!</v>
      </c>
      <c r="O150" t="e">
        <f>' Maßnahmen BM = FBW'!#REF!</f>
        <v>#REF!</v>
      </c>
      <c r="P150" s="62" t="e">
        <f>' Maßnahmen BM = FBW'!#REF!</f>
        <v>#REF!</v>
      </c>
      <c r="Q150" s="62" t="e">
        <f>' Maßnahmen BM = FBW'!#REF!</f>
        <v>#REF!</v>
      </c>
      <c r="R150" s="63" t="e">
        <f>' Maßnahmen BM = FBW'!#REF!</f>
        <v>#REF!</v>
      </c>
      <c r="S150" t="e">
        <f>' Maßnahmen BM = FBW'!#REF!</f>
        <v>#REF!</v>
      </c>
      <c r="V150" t="e">
        <f>#REF!</f>
        <v>#REF!</v>
      </c>
      <c r="W150" t="e">
        <f>#REF!</f>
        <v>#REF!</v>
      </c>
      <c r="X150" t="e">
        <f>#REF!</f>
        <v>#REF!</v>
      </c>
      <c r="Y150" t="e">
        <f>#REF!</f>
        <v>#REF!</v>
      </c>
      <c r="Z150" t="e">
        <f>#REF!</f>
        <v>#REF!</v>
      </c>
      <c r="AA150" t="e">
        <f>#REF!</f>
        <v>#REF!</v>
      </c>
      <c r="AB150" t="e">
        <f>#REF!</f>
        <v>#REF!</v>
      </c>
      <c r="AC150" t="e">
        <f>#REF!</f>
        <v>#REF!</v>
      </c>
      <c r="AD150" t="e">
        <f>#REF!</f>
        <v>#REF!</v>
      </c>
      <c r="AE150" s="61" t="e">
        <f>#REF!</f>
        <v>#REF!</v>
      </c>
      <c r="AF150" s="61" t="e">
        <f>#REF!</f>
        <v>#REF!</v>
      </c>
      <c r="AG150" s="61" t="e">
        <f>#REF!</f>
        <v>#REF!</v>
      </c>
      <c r="AH150" t="e">
        <f>#REF!</f>
        <v>#REF!</v>
      </c>
      <c r="AI150" s="62" t="e">
        <f>#REF!</f>
        <v>#REF!</v>
      </c>
      <c r="AJ150" s="62" t="e">
        <f>#REF!</f>
        <v>#REF!</v>
      </c>
      <c r="AK150" s="63" t="e">
        <f>#REF!</f>
        <v>#REF!</v>
      </c>
      <c r="AL150" t="e">
        <f>#REF!</f>
        <v>#REF!</v>
      </c>
    </row>
    <row r="151" spans="3:38">
      <c r="C151">
        <f>' Maßnahmen BM = FBW'!$E$3</f>
        <v>0</v>
      </c>
      <c r="D151">
        <f>' Maßnahmen BM = FBW'!$N$3</f>
        <v>0</v>
      </c>
      <c r="E151" t="e">
        <f>' Maßnahmen BM = FBW'!#REF!</f>
        <v>#REF!</v>
      </c>
      <c r="F151" t="e">
        <f>' Maßnahmen BM = FBW'!#REF!</f>
        <v>#REF!</v>
      </c>
      <c r="G151" t="e">
        <f>' Maßnahmen BM = FBW'!#REF!</f>
        <v>#REF!</v>
      </c>
      <c r="H151" t="e">
        <f>' Maßnahmen BM = FBW'!#REF!</f>
        <v>#REF!</v>
      </c>
      <c r="I151" t="e">
        <f>' Maßnahmen BM = FBW'!#REF!</f>
        <v>#REF!</v>
      </c>
      <c r="J151">
        <f>' Maßnahmen BM = FBW'!$E$4</f>
        <v>0</v>
      </c>
      <c r="K151" t="e">
        <f>' Maßnahmen BM = FBW'!#REF!</f>
        <v>#REF!</v>
      </c>
      <c r="L151" s="61" t="e">
        <f>' Maßnahmen BM = FBW'!#REF!</f>
        <v>#REF!</v>
      </c>
      <c r="M151" s="61" t="e">
        <f>' Maßnahmen BM = FBW'!#REF!</f>
        <v>#REF!</v>
      </c>
      <c r="N151" s="61" t="e">
        <f>' Maßnahmen BM = FBW'!#REF!</f>
        <v>#REF!</v>
      </c>
      <c r="O151" t="e">
        <f>' Maßnahmen BM = FBW'!#REF!</f>
        <v>#REF!</v>
      </c>
      <c r="P151" s="62" t="e">
        <f>' Maßnahmen BM = FBW'!#REF!</f>
        <v>#REF!</v>
      </c>
      <c r="Q151" s="62" t="e">
        <f>' Maßnahmen BM = FBW'!#REF!</f>
        <v>#REF!</v>
      </c>
      <c r="R151" s="63" t="e">
        <f>' Maßnahmen BM = FBW'!#REF!</f>
        <v>#REF!</v>
      </c>
      <c r="S151" t="e">
        <f>' Maßnahmen BM = FBW'!#REF!</f>
        <v>#REF!</v>
      </c>
      <c r="V151" t="e">
        <f>#REF!</f>
        <v>#REF!</v>
      </c>
      <c r="W151" t="e">
        <f>#REF!</f>
        <v>#REF!</v>
      </c>
      <c r="X151" t="e">
        <f>#REF!</f>
        <v>#REF!</v>
      </c>
      <c r="Y151" t="e">
        <f>#REF!</f>
        <v>#REF!</v>
      </c>
      <c r="Z151" t="e">
        <f>#REF!</f>
        <v>#REF!</v>
      </c>
      <c r="AA151" t="e">
        <f>#REF!</f>
        <v>#REF!</v>
      </c>
      <c r="AB151" t="e">
        <f>#REF!</f>
        <v>#REF!</v>
      </c>
      <c r="AC151" t="e">
        <f>#REF!</f>
        <v>#REF!</v>
      </c>
      <c r="AD151" t="e">
        <f>#REF!</f>
        <v>#REF!</v>
      </c>
      <c r="AE151" s="61" t="e">
        <f>#REF!</f>
        <v>#REF!</v>
      </c>
      <c r="AF151" s="61" t="e">
        <f>#REF!</f>
        <v>#REF!</v>
      </c>
      <c r="AG151" s="61" t="e">
        <f>#REF!</f>
        <v>#REF!</v>
      </c>
      <c r="AH151" t="e">
        <f>#REF!</f>
        <v>#REF!</v>
      </c>
      <c r="AI151" s="62" t="e">
        <f>#REF!</f>
        <v>#REF!</v>
      </c>
      <c r="AJ151" s="62" t="e">
        <f>#REF!</f>
        <v>#REF!</v>
      </c>
      <c r="AK151" s="63" t="e">
        <f>#REF!</f>
        <v>#REF!</v>
      </c>
      <c r="AL151" t="e">
        <f>#REF!</f>
        <v>#REF!</v>
      </c>
    </row>
    <row r="152" spans="3:38">
      <c r="C152">
        <f>' Maßnahmen BM = FBW'!$E$3</f>
        <v>0</v>
      </c>
      <c r="D152">
        <f>' Maßnahmen BM = FBW'!$N$3</f>
        <v>0</v>
      </c>
      <c r="E152" t="e">
        <f>' Maßnahmen BM = FBW'!#REF!</f>
        <v>#REF!</v>
      </c>
      <c r="F152" t="e">
        <f>' Maßnahmen BM = FBW'!#REF!</f>
        <v>#REF!</v>
      </c>
      <c r="G152" t="e">
        <f>' Maßnahmen BM = FBW'!#REF!</f>
        <v>#REF!</v>
      </c>
      <c r="H152" t="e">
        <f>' Maßnahmen BM = FBW'!#REF!</f>
        <v>#REF!</v>
      </c>
      <c r="I152" t="e">
        <f>' Maßnahmen BM = FBW'!#REF!</f>
        <v>#REF!</v>
      </c>
      <c r="J152">
        <f>' Maßnahmen BM = FBW'!$E$4</f>
        <v>0</v>
      </c>
      <c r="K152" t="e">
        <f>' Maßnahmen BM = FBW'!#REF!</f>
        <v>#REF!</v>
      </c>
      <c r="L152" s="61" t="e">
        <f>' Maßnahmen BM = FBW'!#REF!</f>
        <v>#REF!</v>
      </c>
      <c r="M152" s="61" t="e">
        <f>' Maßnahmen BM = FBW'!#REF!</f>
        <v>#REF!</v>
      </c>
      <c r="N152" s="61" t="e">
        <f>' Maßnahmen BM = FBW'!#REF!</f>
        <v>#REF!</v>
      </c>
      <c r="O152" t="e">
        <f>' Maßnahmen BM = FBW'!#REF!</f>
        <v>#REF!</v>
      </c>
      <c r="P152" s="62" t="e">
        <f>' Maßnahmen BM = FBW'!#REF!</f>
        <v>#REF!</v>
      </c>
      <c r="Q152" s="62" t="e">
        <f>' Maßnahmen BM = FBW'!#REF!</f>
        <v>#REF!</v>
      </c>
      <c r="R152" s="63" t="e">
        <f>' Maßnahmen BM = FBW'!#REF!</f>
        <v>#REF!</v>
      </c>
      <c r="S152" t="e">
        <f>' Maßnahmen BM = FBW'!#REF!</f>
        <v>#REF!</v>
      </c>
      <c r="V152" t="e">
        <f>#REF!</f>
        <v>#REF!</v>
      </c>
      <c r="W152" t="e">
        <f>#REF!</f>
        <v>#REF!</v>
      </c>
      <c r="X152" t="e">
        <f>#REF!</f>
        <v>#REF!</v>
      </c>
      <c r="Y152" t="e">
        <f>#REF!</f>
        <v>#REF!</v>
      </c>
      <c r="Z152" t="e">
        <f>#REF!</f>
        <v>#REF!</v>
      </c>
      <c r="AA152" t="e">
        <f>#REF!</f>
        <v>#REF!</v>
      </c>
      <c r="AB152" t="e">
        <f>#REF!</f>
        <v>#REF!</v>
      </c>
      <c r="AC152" t="e">
        <f>#REF!</f>
        <v>#REF!</v>
      </c>
      <c r="AD152" t="e">
        <f>#REF!</f>
        <v>#REF!</v>
      </c>
      <c r="AE152" s="61" t="e">
        <f>#REF!</f>
        <v>#REF!</v>
      </c>
      <c r="AF152" s="61" t="e">
        <f>#REF!</f>
        <v>#REF!</v>
      </c>
      <c r="AG152" s="61" t="e">
        <f>#REF!</f>
        <v>#REF!</v>
      </c>
      <c r="AH152" t="e">
        <f>#REF!</f>
        <v>#REF!</v>
      </c>
      <c r="AI152" s="62" t="e">
        <f>#REF!</f>
        <v>#REF!</v>
      </c>
      <c r="AJ152" s="62" t="e">
        <f>#REF!</f>
        <v>#REF!</v>
      </c>
      <c r="AK152" s="63" t="e">
        <f>#REF!</f>
        <v>#REF!</v>
      </c>
      <c r="AL152" t="e">
        <f>#REF!</f>
        <v>#REF!</v>
      </c>
    </row>
    <row r="153" spans="3:38">
      <c r="C153">
        <f>' Maßnahmen BM = FBW'!$E$3</f>
        <v>0</v>
      </c>
      <c r="D153">
        <f>' Maßnahmen BM = FBW'!$N$3</f>
        <v>0</v>
      </c>
      <c r="E153" t="e">
        <f>' Maßnahmen BM = FBW'!#REF!</f>
        <v>#REF!</v>
      </c>
      <c r="F153" t="e">
        <f>' Maßnahmen BM = FBW'!#REF!</f>
        <v>#REF!</v>
      </c>
      <c r="G153" t="e">
        <f>' Maßnahmen BM = FBW'!#REF!</f>
        <v>#REF!</v>
      </c>
      <c r="H153" t="e">
        <f>' Maßnahmen BM = FBW'!#REF!</f>
        <v>#REF!</v>
      </c>
      <c r="I153" t="e">
        <f>' Maßnahmen BM = FBW'!#REF!</f>
        <v>#REF!</v>
      </c>
      <c r="J153">
        <f>' Maßnahmen BM = FBW'!$E$4</f>
        <v>0</v>
      </c>
      <c r="K153" t="e">
        <f>' Maßnahmen BM = FBW'!#REF!</f>
        <v>#REF!</v>
      </c>
      <c r="L153" s="61" t="e">
        <f>' Maßnahmen BM = FBW'!#REF!</f>
        <v>#REF!</v>
      </c>
      <c r="M153" s="61" t="e">
        <f>' Maßnahmen BM = FBW'!#REF!</f>
        <v>#REF!</v>
      </c>
      <c r="N153" s="61" t="e">
        <f>' Maßnahmen BM = FBW'!#REF!</f>
        <v>#REF!</v>
      </c>
      <c r="O153" t="e">
        <f>' Maßnahmen BM = FBW'!#REF!</f>
        <v>#REF!</v>
      </c>
      <c r="P153" s="62" t="e">
        <f>' Maßnahmen BM = FBW'!#REF!</f>
        <v>#REF!</v>
      </c>
      <c r="Q153" s="62" t="e">
        <f>' Maßnahmen BM = FBW'!#REF!</f>
        <v>#REF!</v>
      </c>
      <c r="R153" s="63" t="e">
        <f>' Maßnahmen BM = FBW'!#REF!</f>
        <v>#REF!</v>
      </c>
      <c r="S153" t="e">
        <f>' Maßnahmen BM = FBW'!#REF!</f>
        <v>#REF!</v>
      </c>
      <c r="V153" t="e">
        <f>#REF!</f>
        <v>#REF!</v>
      </c>
      <c r="W153" t="e">
        <f>#REF!</f>
        <v>#REF!</v>
      </c>
      <c r="X153" t="e">
        <f>#REF!</f>
        <v>#REF!</v>
      </c>
      <c r="Y153" t="e">
        <f>#REF!</f>
        <v>#REF!</v>
      </c>
      <c r="Z153" t="e">
        <f>#REF!</f>
        <v>#REF!</v>
      </c>
      <c r="AA153" t="e">
        <f>#REF!</f>
        <v>#REF!</v>
      </c>
      <c r="AB153" t="e">
        <f>#REF!</f>
        <v>#REF!</v>
      </c>
      <c r="AC153" t="e">
        <f>#REF!</f>
        <v>#REF!</v>
      </c>
      <c r="AD153" t="e">
        <f>#REF!</f>
        <v>#REF!</v>
      </c>
      <c r="AE153" s="61" t="e">
        <f>#REF!</f>
        <v>#REF!</v>
      </c>
      <c r="AF153" s="61" t="e">
        <f>#REF!</f>
        <v>#REF!</v>
      </c>
      <c r="AG153" s="61" t="e">
        <f>#REF!</f>
        <v>#REF!</v>
      </c>
      <c r="AH153" t="e">
        <f>#REF!</f>
        <v>#REF!</v>
      </c>
      <c r="AI153" s="62" t="e">
        <f>#REF!</f>
        <v>#REF!</v>
      </c>
      <c r="AJ153" s="62" t="e">
        <f>#REF!</f>
        <v>#REF!</v>
      </c>
      <c r="AK153" s="63" t="e">
        <f>#REF!</f>
        <v>#REF!</v>
      </c>
      <c r="AL153" t="e">
        <f>#REF!</f>
        <v>#REF!</v>
      </c>
    </row>
    <row r="154" spans="3:38">
      <c r="C154">
        <f>' Maßnahmen BM = FBW'!$E$3</f>
        <v>0</v>
      </c>
      <c r="D154">
        <f>' Maßnahmen BM = FBW'!$N$3</f>
        <v>0</v>
      </c>
      <c r="E154" t="e">
        <f>' Maßnahmen BM = FBW'!#REF!</f>
        <v>#REF!</v>
      </c>
      <c r="F154" t="e">
        <f>' Maßnahmen BM = FBW'!#REF!</f>
        <v>#REF!</v>
      </c>
      <c r="G154" t="e">
        <f>' Maßnahmen BM = FBW'!#REF!</f>
        <v>#REF!</v>
      </c>
      <c r="H154" t="e">
        <f>' Maßnahmen BM = FBW'!#REF!</f>
        <v>#REF!</v>
      </c>
      <c r="I154" t="e">
        <f>' Maßnahmen BM = FBW'!#REF!</f>
        <v>#REF!</v>
      </c>
      <c r="J154">
        <f>' Maßnahmen BM = FBW'!$E$4</f>
        <v>0</v>
      </c>
      <c r="K154" t="e">
        <f>' Maßnahmen BM = FBW'!#REF!</f>
        <v>#REF!</v>
      </c>
      <c r="L154" s="61" t="e">
        <f>' Maßnahmen BM = FBW'!#REF!</f>
        <v>#REF!</v>
      </c>
      <c r="M154" s="61" t="e">
        <f>' Maßnahmen BM = FBW'!#REF!</f>
        <v>#REF!</v>
      </c>
      <c r="N154" s="61" t="e">
        <f>' Maßnahmen BM = FBW'!#REF!</f>
        <v>#REF!</v>
      </c>
      <c r="O154" t="e">
        <f>' Maßnahmen BM = FBW'!#REF!</f>
        <v>#REF!</v>
      </c>
      <c r="P154" s="62" t="e">
        <f>' Maßnahmen BM = FBW'!#REF!</f>
        <v>#REF!</v>
      </c>
      <c r="Q154" s="62" t="e">
        <f>' Maßnahmen BM = FBW'!#REF!</f>
        <v>#REF!</v>
      </c>
      <c r="R154" s="63" t="e">
        <f>' Maßnahmen BM = FBW'!#REF!</f>
        <v>#REF!</v>
      </c>
      <c r="S154" t="e">
        <f>' Maßnahmen BM = FBW'!#REF!</f>
        <v>#REF!</v>
      </c>
      <c r="V154" t="e">
        <f>#REF!</f>
        <v>#REF!</v>
      </c>
      <c r="W154" t="e">
        <f>#REF!</f>
        <v>#REF!</v>
      </c>
      <c r="X154" t="e">
        <f>#REF!</f>
        <v>#REF!</v>
      </c>
      <c r="Y154" t="e">
        <f>#REF!</f>
        <v>#REF!</v>
      </c>
      <c r="Z154" t="e">
        <f>#REF!</f>
        <v>#REF!</v>
      </c>
      <c r="AA154" t="e">
        <f>#REF!</f>
        <v>#REF!</v>
      </c>
      <c r="AB154" t="e">
        <f>#REF!</f>
        <v>#REF!</v>
      </c>
      <c r="AC154" t="e">
        <f>#REF!</f>
        <v>#REF!</v>
      </c>
      <c r="AD154" t="e">
        <f>#REF!</f>
        <v>#REF!</v>
      </c>
      <c r="AE154" s="61" t="e">
        <f>#REF!</f>
        <v>#REF!</v>
      </c>
      <c r="AF154" s="61" t="e">
        <f>#REF!</f>
        <v>#REF!</v>
      </c>
      <c r="AG154" s="61" t="e">
        <f>#REF!</f>
        <v>#REF!</v>
      </c>
      <c r="AH154" t="e">
        <f>#REF!</f>
        <v>#REF!</v>
      </c>
      <c r="AI154" s="62" t="e">
        <f>#REF!</f>
        <v>#REF!</v>
      </c>
      <c r="AJ154" s="62" t="e">
        <f>#REF!</f>
        <v>#REF!</v>
      </c>
      <c r="AK154" s="63" t="e">
        <f>#REF!</f>
        <v>#REF!</v>
      </c>
      <c r="AL154" t="e">
        <f>#REF!</f>
        <v>#REF!</v>
      </c>
    </row>
    <row r="155" spans="3:38">
      <c r="C155">
        <f>' Maßnahmen BM = FBW'!$E$3</f>
        <v>0</v>
      </c>
      <c r="D155">
        <f>' Maßnahmen BM = FBW'!$N$3</f>
        <v>0</v>
      </c>
      <c r="E155" t="e">
        <f>' Maßnahmen BM = FBW'!#REF!</f>
        <v>#REF!</v>
      </c>
      <c r="F155" t="e">
        <f>' Maßnahmen BM = FBW'!#REF!</f>
        <v>#REF!</v>
      </c>
      <c r="G155" t="e">
        <f>' Maßnahmen BM = FBW'!#REF!</f>
        <v>#REF!</v>
      </c>
      <c r="H155" t="e">
        <f>' Maßnahmen BM = FBW'!#REF!</f>
        <v>#REF!</v>
      </c>
      <c r="I155" t="e">
        <f>' Maßnahmen BM = FBW'!#REF!</f>
        <v>#REF!</v>
      </c>
      <c r="J155">
        <f>' Maßnahmen BM = FBW'!$E$4</f>
        <v>0</v>
      </c>
      <c r="K155" t="e">
        <f>' Maßnahmen BM = FBW'!#REF!</f>
        <v>#REF!</v>
      </c>
      <c r="L155" s="61" t="e">
        <f>' Maßnahmen BM = FBW'!#REF!</f>
        <v>#REF!</v>
      </c>
      <c r="M155" s="61" t="e">
        <f>' Maßnahmen BM = FBW'!#REF!</f>
        <v>#REF!</v>
      </c>
      <c r="N155" s="61" t="e">
        <f>' Maßnahmen BM = FBW'!#REF!</f>
        <v>#REF!</v>
      </c>
      <c r="O155" t="e">
        <f>' Maßnahmen BM = FBW'!#REF!</f>
        <v>#REF!</v>
      </c>
      <c r="P155" s="62" t="e">
        <f>' Maßnahmen BM = FBW'!#REF!</f>
        <v>#REF!</v>
      </c>
      <c r="Q155" s="62" t="e">
        <f>' Maßnahmen BM = FBW'!#REF!</f>
        <v>#REF!</v>
      </c>
      <c r="R155" s="63" t="e">
        <f>' Maßnahmen BM = FBW'!#REF!</f>
        <v>#REF!</v>
      </c>
      <c r="S155" t="e">
        <f>' Maßnahmen BM = FBW'!#REF!</f>
        <v>#REF!</v>
      </c>
      <c r="V155" t="e">
        <f>#REF!</f>
        <v>#REF!</v>
      </c>
      <c r="W155" t="e">
        <f>#REF!</f>
        <v>#REF!</v>
      </c>
      <c r="X155" t="e">
        <f>#REF!</f>
        <v>#REF!</v>
      </c>
      <c r="Y155" t="e">
        <f>#REF!</f>
        <v>#REF!</v>
      </c>
      <c r="Z155" t="e">
        <f>#REF!</f>
        <v>#REF!</v>
      </c>
      <c r="AA155" t="e">
        <f>#REF!</f>
        <v>#REF!</v>
      </c>
      <c r="AB155" t="e">
        <f>#REF!</f>
        <v>#REF!</v>
      </c>
      <c r="AC155" t="e">
        <f>#REF!</f>
        <v>#REF!</v>
      </c>
      <c r="AD155" t="e">
        <f>#REF!</f>
        <v>#REF!</v>
      </c>
      <c r="AE155" s="61" t="e">
        <f>#REF!</f>
        <v>#REF!</v>
      </c>
      <c r="AF155" s="61" t="e">
        <f>#REF!</f>
        <v>#REF!</v>
      </c>
      <c r="AG155" s="61" t="e">
        <f>#REF!</f>
        <v>#REF!</v>
      </c>
      <c r="AH155" t="e">
        <f>#REF!</f>
        <v>#REF!</v>
      </c>
      <c r="AI155" s="62" t="e">
        <f>#REF!</f>
        <v>#REF!</v>
      </c>
      <c r="AJ155" s="62" t="e">
        <f>#REF!</f>
        <v>#REF!</v>
      </c>
      <c r="AK155" s="63" t="e">
        <f>#REF!</f>
        <v>#REF!</v>
      </c>
      <c r="AL155" t="e">
        <f>#REF!</f>
        <v>#REF!</v>
      </c>
    </row>
    <row r="156" spans="3:38">
      <c r="C156">
        <f>' Maßnahmen BM = FBW'!$E$3</f>
        <v>0</v>
      </c>
      <c r="D156">
        <f>' Maßnahmen BM = FBW'!$N$3</f>
        <v>0</v>
      </c>
      <c r="E156" t="e">
        <f>' Maßnahmen BM = FBW'!#REF!</f>
        <v>#REF!</v>
      </c>
      <c r="F156" t="e">
        <f>' Maßnahmen BM = FBW'!#REF!</f>
        <v>#REF!</v>
      </c>
      <c r="G156" t="e">
        <f>' Maßnahmen BM = FBW'!#REF!</f>
        <v>#REF!</v>
      </c>
      <c r="H156" t="e">
        <f>' Maßnahmen BM = FBW'!#REF!</f>
        <v>#REF!</v>
      </c>
      <c r="I156" t="e">
        <f>' Maßnahmen BM = FBW'!#REF!</f>
        <v>#REF!</v>
      </c>
      <c r="J156">
        <f>' Maßnahmen BM = FBW'!$E$4</f>
        <v>0</v>
      </c>
      <c r="K156" t="e">
        <f>' Maßnahmen BM = FBW'!#REF!</f>
        <v>#REF!</v>
      </c>
      <c r="L156" s="61" t="e">
        <f>' Maßnahmen BM = FBW'!#REF!</f>
        <v>#REF!</v>
      </c>
      <c r="M156" s="61" t="e">
        <f>' Maßnahmen BM = FBW'!#REF!</f>
        <v>#REF!</v>
      </c>
      <c r="N156" s="61" t="e">
        <f>' Maßnahmen BM = FBW'!#REF!</f>
        <v>#REF!</v>
      </c>
      <c r="O156" t="e">
        <f>' Maßnahmen BM = FBW'!#REF!</f>
        <v>#REF!</v>
      </c>
      <c r="P156" s="62" t="e">
        <f>' Maßnahmen BM = FBW'!#REF!</f>
        <v>#REF!</v>
      </c>
      <c r="Q156" s="62" t="e">
        <f>' Maßnahmen BM = FBW'!#REF!</f>
        <v>#REF!</v>
      </c>
      <c r="R156" s="63" t="e">
        <f>' Maßnahmen BM = FBW'!#REF!</f>
        <v>#REF!</v>
      </c>
      <c r="S156" t="e">
        <f>' Maßnahmen BM = FBW'!#REF!</f>
        <v>#REF!</v>
      </c>
      <c r="V156" t="e">
        <f>#REF!</f>
        <v>#REF!</v>
      </c>
      <c r="W156" t="e">
        <f>#REF!</f>
        <v>#REF!</v>
      </c>
      <c r="X156" t="e">
        <f>#REF!</f>
        <v>#REF!</v>
      </c>
      <c r="Y156" t="e">
        <f>#REF!</f>
        <v>#REF!</v>
      </c>
      <c r="Z156" t="e">
        <f>#REF!</f>
        <v>#REF!</v>
      </c>
      <c r="AA156" t="e">
        <f>#REF!</f>
        <v>#REF!</v>
      </c>
      <c r="AB156" t="e">
        <f>#REF!</f>
        <v>#REF!</v>
      </c>
      <c r="AC156" t="e">
        <f>#REF!</f>
        <v>#REF!</v>
      </c>
      <c r="AD156" t="e">
        <f>#REF!</f>
        <v>#REF!</v>
      </c>
      <c r="AE156" s="61" t="e">
        <f>#REF!</f>
        <v>#REF!</v>
      </c>
      <c r="AF156" s="61" t="e">
        <f>#REF!</f>
        <v>#REF!</v>
      </c>
      <c r="AG156" s="61" t="e">
        <f>#REF!</f>
        <v>#REF!</v>
      </c>
      <c r="AH156" t="e">
        <f>#REF!</f>
        <v>#REF!</v>
      </c>
      <c r="AI156" s="62" t="e">
        <f>#REF!</f>
        <v>#REF!</v>
      </c>
      <c r="AJ156" s="62" t="e">
        <f>#REF!</f>
        <v>#REF!</v>
      </c>
      <c r="AK156" s="63" t="e">
        <f>#REF!</f>
        <v>#REF!</v>
      </c>
      <c r="AL156" t="e">
        <f>#REF!</f>
        <v>#REF!</v>
      </c>
    </row>
    <row r="157" spans="3:38">
      <c r="C157">
        <f>' Maßnahmen BM = FBW'!$E$3</f>
        <v>0</v>
      </c>
      <c r="D157">
        <f>' Maßnahmen BM = FBW'!$N$3</f>
        <v>0</v>
      </c>
      <c r="E157" t="e">
        <f>' Maßnahmen BM = FBW'!#REF!</f>
        <v>#REF!</v>
      </c>
      <c r="F157" t="e">
        <f>' Maßnahmen BM = FBW'!#REF!</f>
        <v>#REF!</v>
      </c>
      <c r="G157" t="e">
        <f>' Maßnahmen BM = FBW'!#REF!</f>
        <v>#REF!</v>
      </c>
      <c r="H157" t="e">
        <f>' Maßnahmen BM = FBW'!#REF!</f>
        <v>#REF!</v>
      </c>
      <c r="I157" t="e">
        <f>' Maßnahmen BM = FBW'!#REF!</f>
        <v>#REF!</v>
      </c>
      <c r="J157">
        <f>' Maßnahmen BM = FBW'!$E$4</f>
        <v>0</v>
      </c>
      <c r="K157" t="e">
        <f>' Maßnahmen BM = FBW'!#REF!</f>
        <v>#REF!</v>
      </c>
      <c r="L157" s="61" t="e">
        <f>' Maßnahmen BM = FBW'!#REF!</f>
        <v>#REF!</v>
      </c>
      <c r="M157" s="61" t="e">
        <f>' Maßnahmen BM = FBW'!#REF!</f>
        <v>#REF!</v>
      </c>
      <c r="N157" s="61" t="e">
        <f>' Maßnahmen BM = FBW'!#REF!</f>
        <v>#REF!</v>
      </c>
      <c r="O157" t="e">
        <f>' Maßnahmen BM = FBW'!#REF!</f>
        <v>#REF!</v>
      </c>
      <c r="P157" s="62" t="e">
        <f>' Maßnahmen BM = FBW'!#REF!</f>
        <v>#REF!</v>
      </c>
      <c r="Q157" s="62" t="e">
        <f>' Maßnahmen BM = FBW'!#REF!</f>
        <v>#REF!</v>
      </c>
      <c r="R157" s="63" t="e">
        <f>' Maßnahmen BM = FBW'!#REF!</f>
        <v>#REF!</v>
      </c>
      <c r="S157" t="e">
        <f>' Maßnahmen BM = FBW'!#REF!</f>
        <v>#REF!</v>
      </c>
      <c r="V157" t="e">
        <f>#REF!</f>
        <v>#REF!</v>
      </c>
      <c r="W157" t="e">
        <f>#REF!</f>
        <v>#REF!</v>
      </c>
      <c r="X157" t="e">
        <f>#REF!</f>
        <v>#REF!</v>
      </c>
      <c r="Y157" t="e">
        <f>#REF!</f>
        <v>#REF!</v>
      </c>
      <c r="Z157" t="e">
        <f>#REF!</f>
        <v>#REF!</v>
      </c>
      <c r="AA157" t="e">
        <f>#REF!</f>
        <v>#REF!</v>
      </c>
      <c r="AB157" t="e">
        <f>#REF!</f>
        <v>#REF!</v>
      </c>
      <c r="AC157" t="e">
        <f>#REF!</f>
        <v>#REF!</v>
      </c>
      <c r="AD157" t="e">
        <f>#REF!</f>
        <v>#REF!</v>
      </c>
      <c r="AE157" s="61" t="e">
        <f>#REF!</f>
        <v>#REF!</v>
      </c>
      <c r="AF157" s="61" t="e">
        <f>#REF!</f>
        <v>#REF!</v>
      </c>
      <c r="AG157" s="61" t="e">
        <f>#REF!</f>
        <v>#REF!</v>
      </c>
      <c r="AH157" t="e">
        <f>#REF!</f>
        <v>#REF!</v>
      </c>
      <c r="AI157" s="62" t="e">
        <f>#REF!</f>
        <v>#REF!</v>
      </c>
      <c r="AJ157" s="62" t="e">
        <f>#REF!</f>
        <v>#REF!</v>
      </c>
      <c r="AK157" s="63" t="e">
        <f>#REF!</f>
        <v>#REF!</v>
      </c>
      <c r="AL157" t="e">
        <f>#REF!</f>
        <v>#REF!</v>
      </c>
    </row>
    <row r="158" spans="3:38">
      <c r="C158">
        <f>' Maßnahmen BM = FBW'!$E$3</f>
        <v>0</v>
      </c>
      <c r="D158">
        <f>' Maßnahmen BM = FBW'!$N$3</f>
        <v>0</v>
      </c>
      <c r="E158" t="e">
        <f>' Maßnahmen BM = FBW'!#REF!</f>
        <v>#REF!</v>
      </c>
      <c r="F158" t="e">
        <f>' Maßnahmen BM = FBW'!#REF!</f>
        <v>#REF!</v>
      </c>
      <c r="G158" t="e">
        <f>' Maßnahmen BM = FBW'!#REF!</f>
        <v>#REF!</v>
      </c>
      <c r="H158" t="e">
        <f>' Maßnahmen BM = FBW'!#REF!</f>
        <v>#REF!</v>
      </c>
      <c r="I158" t="e">
        <f>' Maßnahmen BM = FBW'!#REF!</f>
        <v>#REF!</v>
      </c>
      <c r="J158">
        <f>' Maßnahmen BM = FBW'!$E$4</f>
        <v>0</v>
      </c>
      <c r="K158" t="e">
        <f>' Maßnahmen BM = FBW'!#REF!</f>
        <v>#REF!</v>
      </c>
      <c r="L158" s="61" t="e">
        <f>' Maßnahmen BM = FBW'!#REF!</f>
        <v>#REF!</v>
      </c>
      <c r="M158" s="61" t="e">
        <f>' Maßnahmen BM = FBW'!#REF!</f>
        <v>#REF!</v>
      </c>
      <c r="N158" s="61" t="e">
        <f>' Maßnahmen BM = FBW'!#REF!</f>
        <v>#REF!</v>
      </c>
      <c r="O158" t="e">
        <f>' Maßnahmen BM = FBW'!#REF!</f>
        <v>#REF!</v>
      </c>
      <c r="P158" s="62" t="e">
        <f>' Maßnahmen BM = FBW'!#REF!</f>
        <v>#REF!</v>
      </c>
      <c r="Q158" s="62" t="e">
        <f>' Maßnahmen BM = FBW'!#REF!</f>
        <v>#REF!</v>
      </c>
      <c r="R158" s="63" t="e">
        <f>' Maßnahmen BM = FBW'!#REF!</f>
        <v>#REF!</v>
      </c>
      <c r="S158" t="e">
        <f>' Maßnahmen BM = FBW'!#REF!</f>
        <v>#REF!</v>
      </c>
      <c r="V158" t="e">
        <f>#REF!</f>
        <v>#REF!</v>
      </c>
      <c r="W158" t="e">
        <f>#REF!</f>
        <v>#REF!</v>
      </c>
      <c r="X158" t="e">
        <f>#REF!</f>
        <v>#REF!</v>
      </c>
      <c r="Y158" t="e">
        <f>#REF!</f>
        <v>#REF!</v>
      </c>
      <c r="Z158" t="e">
        <f>#REF!</f>
        <v>#REF!</v>
      </c>
      <c r="AA158" t="e">
        <f>#REF!</f>
        <v>#REF!</v>
      </c>
      <c r="AB158" t="e">
        <f>#REF!</f>
        <v>#REF!</v>
      </c>
      <c r="AC158" t="e">
        <f>#REF!</f>
        <v>#REF!</v>
      </c>
      <c r="AD158" t="e">
        <f>#REF!</f>
        <v>#REF!</v>
      </c>
      <c r="AE158" s="61" t="e">
        <f>#REF!</f>
        <v>#REF!</v>
      </c>
      <c r="AF158" s="61" t="e">
        <f>#REF!</f>
        <v>#REF!</v>
      </c>
      <c r="AG158" s="61" t="e">
        <f>#REF!</f>
        <v>#REF!</v>
      </c>
      <c r="AH158" t="e">
        <f>#REF!</f>
        <v>#REF!</v>
      </c>
      <c r="AI158" s="62" t="e">
        <f>#REF!</f>
        <v>#REF!</v>
      </c>
      <c r="AJ158" s="62" t="e">
        <f>#REF!</f>
        <v>#REF!</v>
      </c>
      <c r="AK158" s="63" t="e">
        <f>#REF!</f>
        <v>#REF!</v>
      </c>
      <c r="AL158" t="e">
        <f>#REF!</f>
        <v>#REF!</v>
      </c>
    </row>
    <row r="159" spans="3:38">
      <c r="C159">
        <f>' Maßnahmen BM = FBW'!$E$3</f>
        <v>0</v>
      </c>
      <c r="D159">
        <f>' Maßnahmen BM = FBW'!$N$3</f>
        <v>0</v>
      </c>
      <c r="E159" t="e">
        <f>' Maßnahmen BM = FBW'!#REF!</f>
        <v>#REF!</v>
      </c>
      <c r="F159" t="e">
        <f>' Maßnahmen BM = FBW'!#REF!</f>
        <v>#REF!</v>
      </c>
      <c r="G159" t="e">
        <f>' Maßnahmen BM = FBW'!#REF!</f>
        <v>#REF!</v>
      </c>
      <c r="H159" t="e">
        <f>' Maßnahmen BM = FBW'!#REF!</f>
        <v>#REF!</v>
      </c>
      <c r="I159" t="e">
        <f>' Maßnahmen BM = FBW'!#REF!</f>
        <v>#REF!</v>
      </c>
      <c r="J159">
        <f>' Maßnahmen BM = FBW'!$E$4</f>
        <v>0</v>
      </c>
      <c r="K159" t="e">
        <f>' Maßnahmen BM = FBW'!#REF!</f>
        <v>#REF!</v>
      </c>
      <c r="L159" s="61" t="e">
        <f>' Maßnahmen BM = FBW'!#REF!</f>
        <v>#REF!</v>
      </c>
      <c r="M159" s="61" t="e">
        <f>' Maßnahmen BM = FBW'!#REF!</f>
        <v>#REF!</v>
      </c>
      <c r="N159" s="61" t="e">
        <f>' Maßnahmen BM = FBW'!#REF!</f>
        <v>#REF!</v>
      </c>
      <c r="O159" t="e">
        <f>' Maßnahmen BM = FBW'!#REF!</f>
        <v>#REF!</v>
      </c>
      <c r="P159" s="62" t="e">
        <f>' Maßnahmen BM = FBW'!#REF!</f>
        <v>#REF!</v>
      </c>
      <c r="Q159" s="62" t="e">
        <f>' Maßnahmen BM = FBW'!#REF!</f>
        <v>#REF!</v>
      </c>
      <c r="R159" s="63" t="e">
        <f>' Maßnahmen BM = FBW'!#REF!</f>
        <v>#REF!</v>
      </c>
      <c r="S159" t="e">
        <f>' Maßnahmen BM = FBW'!#REF!</f>
        <v>#REF!</v>
      </c>
      <c r="V159" t="e">
        <f>#REF!</f>
        <v>#REF!</v>
      </c>
      <c r="W159" t="e">
        <f>#REF!</f>
        <v>#REF!</v>
      </c>
      <c r="X159" t="e">
        <f>#REF!</f>
        <v>#REF!</v>
      </c>
      <c r="Y159" t="e">
        <f>#REF!</f>
        <v>#REF!</v>
      </c>
      <c r="Z159" t="e">
        <f>#REF!</f>
        <v>#REF!</v>
      </c>
      <c r="AA159" t="e">
        <f>#REF!</f>
        <v>#REF!</v>
      </c>
      <c r="AB159" t="e">
        <f>#REF!</f>
        <v>#REF!</v>
      </c>
      <c r="AC159" t="e">
        <f>#REF!</f>
        <v>#REF!</v>
      </c>
      <c r="AD159" t="e">
        <f>#REF!</f>
        <v>#REF!</v>
      </c>
      <c r="AE159" s="61" t="e">
        <f>#REF!</f>
        <v>#REF!</v>
      </c>
      <c r="AF159" s="61" t="e">
        <f>#REF!</f>
        <v>#REF!</v>
      </c>
      <c r="AG159" s="61" t="e">
        <f>#REF!</f>
        <v>#REF!</v>
      </c>
      <c r="AH159" t="e">
        <f>#REF!</f>
        <v>#REF!</v>
      </c>
      <c r="AI159" s="62" t="e">
        <f>#REF!</f>
        <v>#REF!</v>
      </c>
      <c r="AJ159" s="62" t="e">
        <f>#REF!</f>
        <v>#REF!</v>
      </c>
      <c r="AK159" s="63" t="e">
        <f>#REF!</f>
        <v>#REF!</v>
      </c>
      <c r="AL159" t="e">
        <f>#REF!</f>
        <v>#REF!</v>
      </c>
    </row>
    <row r="160" spans="3:38">
      <c r="C160">
        <f>' Maßnahmen BM = FBW'!$E$3</f>
        <v>0</v>
      </c>
      <c r="D160">
        <f>' Maßnahmen BM = FBW'!$N$3</f>
        <v>0</v>
      </c>
      <c r="E160" t="e">
        <f>' Maßnahmen BM = FBW'!#REF!</f>
        <v>#REF!</v>
      </c>
      <c r="F160" t="e">
        <f>' Maßnahmen BM = FBW'!#REF!</f>
        <v>#REF!</v>
      </c>
      <c r="G160" t="e">
        <f>' Maßnahmen BM = FBW'!#REF!</f>
        <v>#REF!</v>
      </c>
      <c r="H160" t="e">
        <f>' Maßnahmen BM = FBW'!#REF!</f>
        <v>#REF!</v>
      </c>
      <c r="I160" t="e">
        <f>' Maßnahmen BM = FBW'!#REF!</f>
        <v>#REF!</v>
      </c>
      <c r="J160">
        <f>' Maßnahmen BM = FBW'!$E$4</f>
        <v>0</v>
      </c>
      <c r="K160" t="e">
        <f>' Maßnahmen BM = FBW'!#REF!</f>
        <v>#REF!</v>
      </c>
      <c r="L160" s="61" t="e">
        <f>' Maßnahmen BM = FBW'!#REF!</f>
        <v>#REF!</v>
      </c>
      <c r="M160" s="61" t="e">
        <f>' Maßnahmen BM = FBW'!#REF!</f>
        <v>#REF!</v>
      </c>
      <c r="N160" s="61" t="e">
        <f>' Maßnahmen BM = FBW'!#REF!</f>
        <v>#REF!</v>
      </c>
      <c r="O160" t="e">
        <f>' Maßnahmen BM = FBW'!#REF!</f>
        <v>#REF!</v>
      </c>
      <c r="P160" s="62" t="e">
        <f>' Maßnahmen BM = FBW'!#REF!</f>
        <v>#REF!</v>
      </c>
      <c r="Q160" s="62" t="e">
        <f>' Maßnahmen BM = FBW'!#REF!</f>
        <v>#REF!</v>
      </c>
      <c r="R160" s="63" t="e">
        <f>' Maßnahmen BM = FBW'!#REF!</f>
        <v>#REF!</v>
      </c>
      <c r="S160" t="e">
        <f>' Maßnahmen BM = FBW'!#REF!</f>
        <v>#REF!</v>
      </c>
      <c r="V160" t="e">
        <f>#REF!</f>
        <v>#REF!</v>
      </c>
      <c r="W160" t="e">
        <f>#REF!</f>
        <v>#REF!</v>
      </c>
      <c r="X160" t="e">
        <f>#REF!</f>
        <v>#REF!</v>
      </c>
      <c r="Y160" t="e">
        <f>#REF!</f>
        <v>#REF!</v>
      </c>
      <c r="Z160" t="e">
        <f>#REF!</f>
        <v>#REF!</v>
      </c>
      <c r="AA160" t="e">
        <f>#REF!</f>
        <v>#REF!</v>
      </c>
      <c r="AB160" t="e">
        <f>#REF!</f>
        <v>#REF!</v>
      </c>
      <c r="AC160" t="e">
        <f>#REF!</f>
        <v>#REF!</v>
      </c>
      <c r="AD160" t="e">
        <f>#REF!</f>
        <v>#REF!</v>
      </c>
      <c r="AE160" s="61" t="e">
        <f>#REF!</f>
        <v>#REF!</v>
      </c>
      <c r="AF160" s="61" t="e">
        <f>#REF!</f>
        <v>#REF!</v>
      </c>
      <c r="AG160" s="61" t="e">
        <f>#REF!</f>
        <v>#REF!</v>
      </c>
      <c r="AH160" t="e">
        <f>#REF!</f>
        <v>#REF!</v>
      </c>
      <c r="AI160" s="62" t="e">
        <f>#REF!</f>
        <v>#REF!</v>
      </c>
      <c r="AJ160" s="62" t="e">
        <f>#REF!</f>
        <v>#REF!</v>
      </c>
      <c r="AK160" s="63" t="e">
        <f>#REF!</f>
        <v>#REF!</v>
      </c>
      <c r="AL160" t="e">
        <f>#REF!</f>
        <v>#REF!</v>
      </c>
    </row>
    <row r="161" spans="3:38">
      <c r="C161">
        <f>' Maßnahmen BM = FBW'!$E$3</f>
        <v>0</v>
      </c>
      <c r="D161">
        <f>' Maßnahmen BM = FBW'!$N$3</f>
        <v>0</v>
      </c>
      <c r="E161" t="e">
        <f>' Maßnahmen BM = FBW'!#REF!</f>
        <v>#REF!</v>
      </c>
      <c r="F161" t="e">
        <f>' Maßnahmen BM = FBW'!#REF!</f>
        <v>#REF!</v>
      </c>
      <c r="G161" t="e">
        <f>' Maßnahmen BM = FBW'!#REF!</f>
        <v>#REF!</v>
      </c>
      <c r="H161" t="e">
        <f>' Maßnahmen BM = FBW'!#REF!</f>
        <v>#REF!</v>
      </c>
      <c r="I161" t="e">
        <f>' Maßnahmen BM = FBW'!#REF!</f>
        <v>#REF!</v>
      </c>
      <c r="J161">
        <f>' Maßnahmen BM = FBW'!$E$4</f>
        <v>0</v>
      </c>
      <c r="K161" t="e">
        <f>' Maßnahmen BM = FBW'!#REF!</f>
        <v>#REF!</v>
      </c>
      <c r="L161" s="61" t="e">
        <f>' Maßnahmen BM = FBW'!#REF!</f>
        <v>#REF!</v>
      </c>
      <c r="M161" s="61" t="e">
        <f>' Maßnahmen BM = FBW'!#REF!</f>
        <v>#REF!</v>
      </c>
      <c r="N161" s="61" t="e">
        <f>' Maßnahmen BM = FBW'!#REF!</f>
        <v>#REF!</v>
      </c>
      <c r="O161" t="e">
        <f>' Maßnahmen BM = FBW'!#REF!</f>
        <v>#REF!</v>
      </c>
      <c r="P161" s="62" t="e">
        <f>' Maßnahmen BM = FBW'!#REF!</f>
        <v>#REF!</v>
      </c>
      <c r="Q161" s="62" t="e">
        <f>' Maßnahmen BM = FBW'!#REF!</f>
        <v>#REF!</v>
      </c>
      <c r="R161" s="63" t="e">
        <f>' Maßnahmen BM = FBW'!#REF!</f>
        <v>#REF!</v>
      </c>
      <c r="S161" t="e">
        <f>' Maßnahmen BM = FBW'!#REF!</f>
        <v>#REF!</v>
      </c>
      <c r="V161" t="e">
        <f>#REF!</f>
        <v>#REF!</v>
      </c>
      <c r="W161" t="e">
        <f>#REF!</f>
        <v>#REF!</v>
      </c>
      <c r="X161" t="e">
        <f>#REF!</f>
        <v>#REF!</v>
      </c>
      <c r="Y161" t="e">
        <f>#REF!</f>
        <v>#REF!</v>
      </c>
      <c r="Z161" t="e">
        <f>#REF!</f>
        <v>#REF!</v>
      </c>
      <c r="AA161" t="e">
        <f>#REF!</f>
        <v>#REF!</v>
      </c>
      <c r="AB161" t="e">
        <f>#REF!</f>
        <v>#REF!</v>
      </c>
      <c r="AC161" t="e">
        <f>#REF!</f>
        <v>#REF!</v>
      </c>
      <c r="AD161" t="e">
        <f>#REF!</f>
        <v>#REF!</v>
      </c>
      <c r="AE161" s="61" t="e">
        <f>#REF!</f>
        <v>#REF!</v>
      </c>
      <c r="AF161" s="61" t="e">
        <f>#REF!</f>
        <v>#REF!</v>
      </c>
      <c r="AG161" s="61" t="e">
        <f>#REF!</f>
        <v>#REF!</v>
      </c>
      <c r="AH161" t="e">
        <f>#REF!</f>
        <v>#REF!</v>
      </c>
      <c r="AI161" s="62" t="e">
        <f>#REF!</f>
        <v>#REF!</v>
      </c>
      <c r="AJ161" s="62" t="e">
        <f>#REF!</f>
        <v>#REF!</v>
      </c>
      <c r="AK161" s="63" t="e">
        <f>#REF!</f>
        <v>#REF!</v>
      </c>
      <c r="AL161" t="e">
        <f>#REF!</f>
        <v>#REF!</v>
      </c>
    </row>
    <row r="162" spans="3:38">
      <c r="C162">
        <f>' Maßnahmen BM = FBW'!$E$3</f>
        <v>0</v>
      </c>
      <c r="D162">
        <f>' Maßnahmen BM = FBW'!$N$3</f>
        <v>0</v>
      </c>
      <c r="E162" t="e">
        <f>' Maßnahmen BM = FBW'!#REF!</f>
        <v>#REF!</v>
      </c>
      <c r="F162" t="e">
        <f>' Maßnahmen BM = FBW'!#REF!</f>
        <v>#REF!</v>
      </c>
      <c r="G162" t="e">
        <f>' Maßnahmen BM = FBW'!#REF!</f>
        <v>#REF!</v>
      </c>
      <c r="H162" t="e">
        <f>' Maßnahmen BM = FBW'!#REF!</f>
        <v>#REF!</v>
      </c>
      <c r="I162" t="e">
        <f>' Maßnahmen BM = FBW'!#REF!</f>
        <v>#REF!</v>
      </c>
      <c r="J162">
        <f>' Maßnahmen BM = FBW'!$E$4</f>
        <v>0</v>
      </c>
      <c r="K162" t="e">
        <f>' Maßnahmen BM = FBW'!#REF!</f>
        <v>#REF!</v>
      </c>
      <c r="L162" s="61" t="e">
        <f>' Maßnahmen BM = FBW'!#REF!</f>
        <v>#REF!</v>
      </c>
      <c r="M162" s="61" t="e">
        <f>' Maßnahmen BM = FBW'!#REF!</f>
        <v>#REF!</v>
      </c>
      <c r="N162" s="61" t="e">
        <f>' Maßnahmen BM = FBW'!#REF!</f>
        <v>#REF!</v>
      </c>
      <c r="O162" t="e">
        <f>' Maßnahmen BM = FBW'!#REF!</f>
        <v>#REF!</v>
      </c>
      <c r="P162" s="62" t="e">
        <f>' Maßnahmen BM = FBW'!#REF!</f>
        <v>#REF!</v>
      </c>
      <c r="Q162" s="62" t="e">
        <f>' Maßnahmen BM = FBW'!#REF!</f>
        <v>#REF!</v>
      </c>
      <c r="R162" s="63" t="e">
        <f>' Maßnahmen BM = FBW'!#REF!</f>
        <v>#REF!</v>
      </c>
      <c r="S162" t="e">
        <f>' Maßnahmen BM = FBW'!#REF!</f>
        <v>#REF!</v>
      </c>
      <c r="V162" t="e">
        <f>#REF!</f>
        <v>#REF!</v>
      </c>
      <c r="W162" t="e">
        <f>#REF!</f>
        <v>#REF!</v>
      </c>
      <c r="X162" t="e">
        <f>#REF!</f>
        <v>#REF!</v>
      </c>
      <c r="Y162" t="e">
        <f>#REF!</f>
        <v>#REF!</v>
      </c>
      <c r="Z162" t="e">
        <f>#REF!</f>
        <v>#REF!</v>
      </c>
      <c r="AA162" t="e">
        <f>#REF!</f>
        <v>#REF!</v>
      </c>
      <c r="AB162" t="e">
        <f>#REF!</f>
        <v>#REF!</v>
      </c>
      <c r="AC162" t="e">
        <f>#REF!</f>
        <v>#REF!</v>
      </c>
      <c r="AD162" t="e">
        <f>#REF!</f>
        <v>#REF!</v>
      </c>
      <c r="AE162" s="61" t="e">
        <f>#REF!</f>
        <v>#REF!</v>
      </c>
      <c r="AF162" s="61" t="e">
        <f>#REF!</f>
        <v>#REF!</v>
      </c>
      <c r="AG162" s="61" t="e">
        <f>#REF!</f>
        <v>#REF!</v>
      </c>
      <c r="AH162" t="e">
        <f>#REF!</f>
        <v>#REF!</v>
      </c>
      <c r="AI162" s="62" t="e">
        <f>#REF!</f>
        <v>#REF!</v>
      </c>
      <c r="AJ162" s="62" t="e">
        <f>#REF!</f>
        <v>#REF!</v>
      </c>
      <c r="AK162" s="63" t="e">
        <f>#REF!</f>
        <v>#REF!</v>
      </c>
      <c r="AL162" t="e">
        <f>#REF!</f>
        <v>#REF!</v>
      </c>
    </row>
    <row r="163" spans="3:38">
      <c r="C163">
        <f>' Maßnahmen BM = FBW'!$E$3</f>
        <v>0</v>
      </c>
      <c r="D163">
        <f>' Maßnahmen BM = FBW'!$N$3</f>
        <v>0</v>
      </c>
      <c r="E163" t="e">
        <f>' Maßnahmen BM = FBW'!#REF!</f>
        <v>#REF!</v>
      </c>
      <c r="F163" t="e">
        <f>' Maßnahmen BM = FBW'!#REF!</f>
        <v>#REF!</v>
      </c>
      <c r="G163" t="e">
        <f>' Maßnahmen BM = FBW'!#REF!</f>
        <v>#REF!</v>
      </c>
      <c r="H163" t="e">
        <f>' Maßnahmen BM = FBW'!#REF!</f>
        <v>#REF!</v>
      </c>
      <c r="I163" t="e">
        <f>' Maßnahmen BM = FBW'!#REF!</f>
        <v>#REF!</v>
      </c>
      <c r="J163">
        <f>' Maßnahmen BM = FBW'!$E$4</f>
        <v>0</v>
      </c>
      <c r="K163" t="e">
        <f>' Maßnahmen BM = FBW'!#REF!</f>
        <v>#REF!</v>
      </c>
      <c r="L163" s="61" t="e">
        <f>' Maßnahmen BM = FBW'!#REF!</f>
        <v>#REF!</v>
      </c>
      <c r="M163" s="61" t="e">
        <f>' Maßnahmen BM = FBW'!#REF!</f>
        <v>#REF!</v>
      </c>
      <c r="N163" s="61" t="e">
        <f>' Maßnahmen BM = FBW'!#REF!</f>
        <v>#REF!</v>
      </c>
      <c r="O163" t="e">
        <f>' Maßnahmen BM = FBW'!#REF!</f>
        <v>#REF!</v>
      </c>
      <c r="P163" s="62" t="e">
        <f>' Maßnahmen BM = FBW'!#REF!</f>
        <v>#REF!</v>
      </c>
      <c r="Q163" s="62" t="e">
        <f>' Maßnahmen BM = FBW'!#REF!</f>
        <v>#REF!</v>
      </c>
      <c r="R163" s="63" t="e">
        <f>' Maßnahmen BM = FBW'!#REF!</f>
        <v>#REF!</v>
      </c>
      <c r="S163" t="e">
        <f>' Maßnahmen BM = FBW'!#REF!</f>
        <v>#REF!</v>
      </c>
      <c r="V163" t="e">
        <f>#REF!</f>
        <v>#REF!</v>
      </c>
      <c r="W163" t="e">
        <f>#REF!</f>
        <v>#REF!</v>
      </c>
      <c r="X163" t="e">
        <f>#REF!</f>
        <v>#REF!</v>
      </c>
      <c r="Y163" t="e">
        <f>#REF!</f>
        <v>#REF!</v>
      </c>
      <c r="Z163" t="e">
        <f>#REF!</f>
        <v>#REF!</v>
      </c>
      <c r="AA163" t="e">
        <f>#REF!</f>
        <v>#REF!</v>
      </c>
      <c r="AB163" t="e">
        <f>#REF!</f>
        <v>#REF!</v>
      </c>
      <c r="AC163" t="e">
        <f>#REF!</f>
        <v>#REF!</v>
      </c>
      <c r="AD163" t="e">
        <f>#REF!</f>
        <v>#REF!</v>
      </c>
      <c r="AE163" s="61" t="e">
        <f>#REF!</f>
        <v>#REF!</v>
      </c>
      <c r="AF163" s="61" t="e">
        <f>#REF!</f>
        <v>#REF!</v>
      </c>
      <c r="AG163" s="61" t="e">
        <f>#REF!</f>
        <v>#REF!</v>
      </c>
      <c r="AH163" t="e">
        <f>#REF!</f>
        <v>#REF!</v>
      </c>
      <c r="AI163" s="62" t="e">
        <f>#REF!</f>
        <v>#REF!</v>
      </c>
      <c r="AJ163" s="62" t="e">
        <f>#REF!</f>
        <v>#REF!</v>
      </c>
      <c r="AK163" s="63" t="e">
        <f>#REF!</f>
        <v>#REF!</v>
      </c>
      <c r="AL163" t="e">
        <f>#REF!</f>
        <v>#REF!</v>
      </c>
    </row>
    <row r="164" spans="3:38">
      <c r="C164">
        <f>' Maßnahmen BM = FBW'!$E$3</f>
        <v>0</v>
      </c>
      <c r="D164">
        <f>' Maßnahmen BM = FBW'!$N$3</f>
        <v>0</v>
      </c>
      <c r="E164" t="e">
        <f>' Maßnahmen BM = FBW'!#REF!</f>
        <v>#REF!</v>
      </c>
      <c r="F164" t="e">
        <f>' Maßnahmen BM = FBW'!#REF!</f>
        <v>#REF!</v>
      </c>
      <c r="G164" t="e">
        <f>' Maßnahmen BM = FBW'!#REF!</f>
        <v>#REF!</v>
      </c>
      <c r="H164" t="e">
        <f>' Maßnahmen BM = FBW'!#REF!</f>
        <v>#REF!</v>
      </c>
      <c r="I164" t="e">
        <f>' Maßnahmen BM = FBW'!#REF!</f>
        <v>#REF!</v>
      </c>
      <c r="J164">
        <f>' Maßnahmen BM = FBW'!$E$4</f>
        <v>0</v>
      </c>
      <c r="K164" t="e">
        <f>' Maßnahmen BM = FBW'!#REF!</f>
        <v>#REF!</v>
      </c>
      <c r="L164" s="61" t="e">
        <f>' Maßnahmen BM = FBW'!#REF!</f>
        <v>#REF!</v>
      </c>
      <c r="M164" s="61" t="e">
        <f>' Maßnahmen BM = FBW'!#REF!</f>
        <v>#REF!</v>
      </c>
      <c r="N164" s="61" t="e">
        <f>' Maßnahmen BM = FBW'!#REF!</f>
        <v>#REF!</v>
      </c>
      <c r="O164" t="e">
        <f>' Maßnahmen BM = FBW'!#REF!</f>
        <v>#REF!</v>
      </c>
      <c r="P164" s="62" t="e">
        <f>' Maßnahmen BM = FBW'!#REF!</f>
        <v>#REF!</v>
      </c>
      <c r="Q164" s="62" t="e">
        <f>' Maßnahmen BM = FBW'!#REF!</f>
        <v>#REF!</v>
      </c>
      <c r="R164" s="63" t="e">
        <f>' Maßnahmen BM = FBW'!#REF!</f>
        <v>#REF!</v>
      </c>
      <c r="S164" t="e">
        <f>' Maßnahmen BM = FBW'!#REF!</f>
        <v>#REF!</v>
      </c>
      <c r="V164" t="e">
        <f>#REF!</f>
        <v>#REF!</v>
      </c>
      <c r="W164" t="e">
        <f>#REF!</f>
        <v>#REF!</v>
      </c>
      <c r="X164" t="e">
        <f>#REF!</f>
        <v>#REF!</v>
      </c>
      <c r="Y164" t="e">
        <f>#REF!</f>
        <v>#REF!</v>
      </c>
      <c r="Z164" t="e">
        <f>#REF!</f>
        <v>#REF!</v>
      </c>
      <c r="AA164" t="e">
        <f>#REF!</f>
        <v>#REF!</v>
      </c>
      <c r="AB164" t="e">
        <f>#REF!</f>
        <v>#REF!</v>
      </c>
      <c r="AC164" t="e">
        <f>#REF!</f>
        <v>#REF!</v>
      </c>
      <c r="AD164" t="e">
        <f>#REF!</f>
        <v>#REF!</v>
      </c>
      <c r="AE164" s="61" t="e">
        <f>#REF!</f>
        <v>#REF!</v>
      </c>
      <c r="AF164" s="61" t="e">
        <f>#REF!</f>
        <v>#REF!</v>
      </c>
      <c r="AG164" s="61" t="e">
        <f>#REF!</f>
        <v>#REF!</v>
      </c>
      <c r="AH164" t="e">
        <f>#REF!</f>
        <v>#REF!</v>
      </c>
      <c r="AI164" s="62" t="e">
        <f>#REF!</f>
        <v>#REF!</v>
      </c>
      <c r="AJ164" s="62" t="e">
        <f>#REF!</f>
        <v>#REF!</v>
      </c>
      <c r="AK164" s="63" t="e">
        <f>#REF!</f>
        <v>#REF!</v>
      </c>
      <c r="AL164" t="e">
        <f>#REF!</f>
        <v>#REF!</v>
      </c>
    </row>
    <row r="165" spans="3:38">
      <c r="C165">
        <f>' Maßnahmen BM = FBW'!$E$3</f>
        <v>0</v>
      </c>
      <c r="D165">
        <f>' Maßnahmen BM = FBW'!$N$3</f>
        <v>0</v>
      </c>
      <c r="E165" t="e">
        <f>' Maßnahmen BM = FBW'!#REF!</f>
        <v>#REF!</v>
      </c>
      <c r="F165" t="e">
        <f>' Maßnahmen BM = FBW'!#REF!</f>
        <v>#REF!</v>
      </c>
      <c r="G165" t="e">
        <f>' Maßnahmen BM = FBW'!#REF!</f>
        <v>#REF!</v>
      </c>
      <c r="H165" t="e">
        <f>' Maßnahmen BM = FBW'!#REF!</f>
        <v>#REF!</v>
      </c>
      <c r="I165" t="e">
        <f>' Maßnahmen BM = FBW'!#REF!</f>
        <v>#REF!</v>
      </c>
      <c r="J165">
        <f>' Maßnahmen BM = FBW'!$E$4</f>
        <v>0</v>
      </c>
      <c r="K165" t="e">
        <f>' Maßnahmen BM = FBW'!#REF!</f>
        <v>#REF!</v>
      </c>
      <c r="L165" s="61" t="e">
        <f>' Maßnahmen BM = FBW'!#REF!</f>
        <v>#REF!</v>
      </c>
      <c r="M165" s="61" t="e">
        <f>' Maßnahmen BM = FBW'!#REF!</f>
        <v>#REF!</v>
      </c>
      <c r="N165" s="61" t="e">
        <f>' Maßnahmen BM = FBW'!#REF!</f>
        <v>#REF!</v>
      </c>
      <c r="O165" t="e">
        <f>' Maßnahmen BM = FBW'!#REF!</f>
        <v>#REF!</v>
      </c>
      <c r="P165" s="62" t="e">
        <f>' Maßnahmen BM = FBW'!#REF!</f>
        <v>#REF!</v>
      </c>
      <c r="Q165" s="62" t="e">
        <f>' Maßnahmen BM = FBW'!#REF!</f>
        <v>#REF!</v>
      </c>
      <c r="R165" s="63" t="e">
        <f>' Maßnahmen BM = FBW'!#REF!</f>
        <v>#REF!</v>
      </c>
      <c r="S165" t="e">
        <f>' Maßnahmen BM = FBW'!#REF!</f>
        <v>#REF!</v>
      </c>
      <c r="V165" t="e">
        <f>#REF!</f>
        <v>#REF!</v>
      </c>
      <c r="W165" t="e">
        <f>#REF!</f>
        <v>#REF!</v>
      </c>
      <c r="X165" t="e">
        <f>#REF!</f>
        <v>#REF!</v>
      </c>
      <c r="Y165" t="e">
        <f>#REF!</f>
        <v>#REF!</v>
      </c>
      <c r="Z165" t="e">
        <f>#REF!</f>
        <v>#REF!</v>
      </c>
      <c r="AA165" t="e">
        <f>#REF!</f>
        <v>#REF!</v>
      </c>
      <c r="AB165" t="e">
        <f>#REF!</f>
        <v>#REF!</v>
      </c>
      <c r="AC165" t="e">
        <f>#REF!</f>
        <v>#REF!</v>
      </c>
      <c r="AD165" t="e">
        <f>#REF!</f>
        <v>#REF!</v>
      </c>
      <c r="AE165" s="61" t="e">
        <f>#REF!</f>
        <v>#REF!</v>
      </c>
      <c r="AF165" s="61" t="e">
        <f>#REF!</f>
        <v>#REF!</v>
      </c>
      <c r="AG165" s="61" t="e">
        <f>#REF!</f>
        <v>#REF!</v>
      </c>
      <c r="AH165" t="e">
        <f>#REF!</f>
        <v>#REF!</v>
      </c>
      <c r="AI165" s="62" t="e">
        <f>#REF!</f>
        <v>#REF!</v>
      </c>
      <c r="AJ165" s="62" t="e">
        <f>#REF!</f>
        <v>#REF!</v>
      </c>
      <c r="AK165" s="63" t="e">
        <f>#REF!</f>
        <v>#REF!</v>
      </c>
      <c r="AL165" t="e">
        <f>#REF!</f>
        <v>#REF!</v>
      </c>
    </row>
    <row r="166" spans="3:38">
      <c r="C166">
        <f>' Maßnahmen BM = FBW'!$E$3</f>
        <v>0</v>
      </c>
      <c r="D166">
        <f>' Maßnahmen BM = FBW'!$N$3</f>
        <v>0</v>
      </c>
      <c r="E166" t="e">
        <f>' Maßnahmen BM = FBW'!#REF!</f>
        <v>#REF!</v>
      </c>
      <c r="F166" t="e">
        <f>' Maßnahmen BM = FBW'!#REF!</f>
        <v>#REF!</v>
      </c>
      <c r="G166" t="e">
        <f>' Maßnahmen BM = FBW'!#REF!</f>
        <v>#REF!</v>
      </c>
      <c r="H166" t="e">
        <f>' Maßnahmen BM = FBW'!#REF!</f>
        <v>#REF!</v>
      </c>
      <c r="I166" t="e">
        <f>' Maßnahmen BM = FBW'!#REF!</f>
        <v>#REF!</v>
      </c>
      <c r="J166">
        <f>' Maßnahmen BM = FBW'!$E$4</f>
        <v>0</v>
      </c>
      <c r="K166" t="e">
        <f>' Maßnahmen BM = FBW'!#REF!</f>
        <v>#REF!</v>
      </c>
      <c r="L166" s="61" t="e">
        <f>' Maßnahmen BM = FBW'!#REF!</f>
        <v>#REF!</v>
      </c>
      <c r="M166" s="61" t="e">
        <f>' Maßnahmen BM = FBW'!#REF!</f>
        <v>#REF!</v>
      </c>
      <c r="N166" s="61" t="e">
        <f>' Maßnahmen BM = FBW'!#REF!</f>
        <v>#REF!</v>
      </c>
      <c r="O166" t="e">
        <f>' Maßnahmen BM = FBW'!#REF!</f>
        <v>#REF!</v>
      </c>
      <c r="P166" s="62" t="e">
        <f>' Maßnahmen BM = FBW'!#REF!</f>
        <v>#REF!</v>
      </c>
      <c r="Q166" s="62" t="e">
        <f>' Maßnahmen BM = FBW'!#REF!</f>
        <v>#REF!</v>
      </c>
      <c r="R166" s="63" t="e">
        <f>' Maßnahmen BM = FBW'!#REF!</f>
        <v>#REF!</v>
      </c>
      <c r="S166" t="e">
        <f>' Maßnahmen BM = FBW'!#REF!</f>
        <v>#REF!</v>
      </c>
      <c r="V166" t="e">
        <f>#REF!</f>
        <v>#REF!</v>
      </c>
      <c r="W166" t="e">
        <f>#REF!</f>
        <v>#REF!</v>
      </c>
      <c r="X166" t="e">
        <f>#REF!</f>
        <v>#REF!</v>
      </c>
      <c r="Y166" t="e">
        <f>#REF!</f>
        <v>#REF!</v>
      </c>
      <c r="Z166" t="e">
        <f>#REF!</f>
        <v>#REF!</v>
      </c>
      <c r="AA166" t="e">
        <f>#REF!</f>
        <v>#REF!</v>
      </c>
      <c r="AB166" t="e">
        <f>#REF!</f>
        <v>#REF!</v>
      </c>
      <c r="AC166" t="e">
        <f>#REF!</f>
        <v>#REF!</v>
      </c>
      <c r="AD166" t="e">
        <f>#REF!</f>
        <v>#REF!</v>
      </c>
      <c r="AE166" s="61" t="e">
        <f>#REF!</f>
        <v>#REF!</v>
      </c>
      <c r="AF166" s="61" t="e">
        <f>#REF!</f>
        <v>#REF!</v>
      </c>
      <c r="AG166" s="61" t="e">
        <f>#REF!</f>
        <v>#REF!</v>
      </c>
      <c r="AH166" t="e">
        <f>#REF!</f>
        <v>#REF!</v>
      </c>
      <c r="AI166" s="62" t="e">
        <f>#REF!</f>
        <v>#REF!</v>
      </c>
      <c r="AJ166" s="62" t="e">
        <f>#REF!</f>
        <v>#REF!</v>
      </c>
      <c r="AK166" s="63" t="e">
        <f>#REF!</f>
        <v>#REF!</v>
      </c>
      <c r="AL166" t="e">
        <f>#REF!</f>
        <v>#REF!</v>
      </c>
    </row>
    <row r="167" spans="3:38">
      <c r="C167">
        <f>' Maßnahmen BM = FBW'!$E$3</f>
        <v>0</v>
      </c>
      <c r="D167">
        <f>' Maßnahmen BM = FBW'!$N$3</f>
        <v>0</v>
      </c>
      <c r="E167" t="e">
        <f>' Maßnahmen BM = FBW'!#REF!</f>
        <v>#REF!</v>
      </c>
      <c r="F167" t="e">
        <f>' Maßnahmen BM = FBW'!#REF!</f>
        <v>#REF!</v>
      </c>
      <c r="G167" t="e">
        <f>' Maßnahmen BM = FBW'!#REF!</f>
        <v>#REF!</v>
      </c>
      <c r="H167" t="e">
        <f>' Maßnahmen BM = FBW'!#REF!</f>
        <v>#REF!</v>
      </c>
      <c r="I167" t="e">
        <f>' Maßnahmen BM = FBW'!#REF!</f>
        <v>#REF!</v>
      </c>
      <c r="J167">
        <f>' Maßnahmen BM = FBW'!$E$4</f>
        <v>0</v>
      </c>
      <c r="K167" t="e">
        <f>' Maßnahmen BM = FBW'!#REF!</f>
        <v>#REF!</v>
      </c>
      <c r="L167" s="61" t="e">
        <f>' Maßnahmen BM = FBW'!#REF!</f>
        <v>#REF!</v>
      </c>
      <c r="M167" s="61" t="e">
        <f>' Maßnahmen BM = FBW'!#REF!</f>
        <v>#REF!</v>
      </c>
      <c r="N167" s="61" t="e">
        <f>' Maßnahmen BM = FBW'!#REF!</f>
        <v>#REF!</v>
      </c>
      <c r="O167" t="e">
        <f>' Maßnahmen BM = FBW'!#REF!</f>
        <v>#REF!</v>
      </c>
      <c r="P167" s="62" t="e">
        <f>' Maßnahmen BM = FBW'!#REF!</f>
        <v>#REF!</v>
      </c>
      <c r="Q167" s="62" t="e">
        <f>' Maßnahmen BM = FBW'!#REF!</f>
        <v>#REF!</v>
      </c>
      <c r="R167" s="63" t="e">
        <f>' Maßnahmen BM = FBW'!#REF!</f>
        <v>#REF!</v>
      </c>
      <c r="S167" t="e">
        <f>' Maßnahmen BM = FBW'!#REF!</f>
        <v>#REF!</v>
      </c>
      <c r="V167" t="e">
        <f>#REF!</f>
        <v>#REF!</v>
      </c>
      <c r="W167" t="e">
        <f>#REF!</f>
        <v>#REF!</v>
      </c>
      <c r="X167" t="e">
        <f>#REF!</f>
        <v>#REF!</v>
      </c>
      <c r="Y167" t="e">
        <f>#REF!</f>
        <v>#REF!</v>
      </c>
      <c r="Z167" t="e">
        <f>#REF!</f>
        <v>#REF!</v>
      </c>
      <c r="AA167" t="e">
        <f>#REF!</f>
        <v>#REF!</v>
      </c>
      <c r="AB167" t="e">
        <f>#REF!</f>
        <v>#REF!</v>
      </c>
      <c r="AC167" t="e">
        <f>#REF!</f>
        <v>#REF!</v>
      </c>
      <c r="AD167" t="e">
        <f>#REF!</f>
        <v>#REF!</v>
      </c>
      <c r="AE167" s="61" t="e">
        <f>#REF!</f>
        <v>#REF!</v>
      </c>
      <c r="AF167" s="61" t="e">
        <f>#REF!</f>
        <v>#REF!</v>
      </c>
      <c r="AG167" s="61" t="e">
        <f>#REF!</f>
        <v>#REF!</v>
      </c>
      <c r="AH167" t="e">
        <f>#REF!</f>
        <v>#REF!</v>
      </c>
      <c r="AI167" s="62" t="e">
        <f>#REF!</f>
        <v>#REF!</v>
      </c>
      <c r="AJ167" s="62" t="e">
        <f>#REF!</f>
        <v>#REF!</v>
      </c>
      <c r="AK167" s="63" t="e">
        <f>#REF!</f>
        <v>#REF!</v>
      </c>
      <c r="AL167" t="e">
        <f>#REF!</f>
        <v>#REF!</v>
      </c>
    </row>
    <row r="168" spans="3:38">
      <c r="C168">
        <f>' Maßnahmen BM = FBW'!$E$3</f>
        <v>0</v>
      </c>
      <c r="D168">
        <f>' Maßnahmen BM = FBW'!$N$3</f>
        <v>0</v>
      </c>
      <c r="E168" t="e">
        <f>' Maßnahmen BM = FBW'!#REF!</f>
        <v>#REF!</v>
      </c>
      <c r="F168" t="e">
        <f>' Maßnahmen BM = FBW'!#REF!</f>
        <v>#REF!</v>
      </c>
      <c r="G168" t="e">
        <f>' Maßnahmen BM = FBW'!#REF!</f>
        <v>#REF!</v>
      </c>
      <c r="H168" t="e">
        <f>' Maßnahmen BM = FBW'!#REF!</f>
        <v>#REF!</v>
      </c>
      <c r="I168" t="e">
        <f>' Maßnahmen BM = FBW'!#REF!</f>
        <v>#REF!</v>
      </c>
      <c r="J168">
        <f>' Maßnahmen BM = FBW'!$E$4</f>
        <v>0</v>
      </c>
      <c r="K168" t="e">
        <f>' Maßnahmen BM = FBW'!#REF!</f>
        <v>#REF!</v>
      </c>
      <c r="L168" s="61" t="e">
        <f>' Maßnahmen BM = FBW'!#REF!</f>
        <v>#REF!</v>
      </c>
      <c r="M168" s="61" t="e">
        <f>' Maßnahmen BM = FBW'!#REF!</f>
        <v>#REF!</v>
      </c>
      <c r="N168" s="61" t="e">
        <f>' Maßnahmen BM = FBW'!#REF!</f>
        <v>#REF!</v>
      </c>
      <c r="O168" t="e">
        <f>' Maßnahmen BM = FBW'!#REF!</f>
        <v>#REF!</v>
      </c>
      <c r="P168" s="62" t="e">
        <f>' Maßnahmen BM = FBW'!#REF!</f>
        <v>#REF!</v>
      </c>
      <c r="Q168" s="62" t="e">
        <f>' Maßnahmen BM = FBW'!#REF!</f>
        <v>#REF!</v>
      </c>
      <c r="R168" s="63" t="e">
        <f>' Maßnahmen BM = FBW'!#REF!</f>
        <v>#REF!</v>
      </c>
      <c r="S168" t="e">
        <f>' Maßnahmen BM = FBW'!#REF!</f>
        <v>#REF!</v>
      </c>
      <c r="V168" t="e">
        <f>#REF!</f>
        <v>#REF!</v>
      </c>
      <c r="W168" t="e">
        <f>#REF!</f>
        <v>#REF!</v>
      </c>
      <c r="X168" t="e">
        <f>#REF!</f>
        <v>#REF!</v>
      </c>
      <c r="Y168" t="e">
        <f>#REF!</f>
        <v>#REF!</v>
      </c>
      <c r="Z168" t="e">
        <f>#REF!</f>
        <v>#REF!</v>
      </c>
      <c r="AA168" t="e">
        <f>#REF!</f>
        <v>#REF!</v>
      </c>
      <c r="AB168" t="e">
        <f>#REF!</f>
        <v>#REF!</v>
      </c>
      <c r="AC168" t="e">
        <f>#REF!</f>
        <v>#REF!</v>
      </c>
      <c r="AD168" t="e">
        <f>#REF!</f>
        <v>#REF!</v>
      </c>
      <c r="AE168" s="61" t="e">
        <f>#REF!</f>
        <v>#REF!</v>
      </c>
      <c r="AF168" s="61" t="e">
        <f>#REF!</f>
        <v>#REF!</v>
      </c>
      <c r="AG168" s="61" t="e">
        <f>#REF!</f>
        <v>#REF!</v>
      </c>
      <c r="AH168" t="e">
        <f>#REF!</f>
        <v>#REF!</v>
      </c>
      <c r="AI168" s="62" t="e">
        <f>#REF!</f>
        <v>#REF!</v>
      </c>
      <c r="AJ168" s="62" t="e">
        <f>#REF!</f>
        <v>#REF!</v>
      </c>
      <c r="AK168" s="63" t="e">
        <f>#REF!</f>
        <v>#REF!</v>
      </c>
      <c r="AL168" t="e">
        <f>#REF!</f>
        <v>#REF!</v>
      </c>
    </row>
    <row r="169" spans="3:38">
      <c r="C169">
        <f>' Maßnahmen BM = FBW'!$E$3</f>
        <v>0</v>
      </c>
      <c r="D169">
        <f>' Maßnahmen BM = FBW'!$N$3</f>
        <v>0</v>
      </c>
      <c r="E169" t="e">
        <f>' Maßnahmen BM = FBW'!#REF!</f>
        <v>#REF!</v>
      </c>
      <c r="F169" t="e">
        <f>' Maßnahmen BM = FBW'!#REF!</f>
        <v>#REF!</v>
      </c>
      <c r="G169" t="e">
        <f>' Maßnahmen BM = FBW'!#REF!</f>
        <v>#REF!</v>
      </c>
      <c r="H169" t="e">
        <f>' Maßnahmen BM = FBW'!#REF!</f>
        <v>#REF!</v>
      </c>
      <c r="I169" t="e">
        <f>' Maßnahmen BM = FBW'!#REF!</f>
        <v>#REF!</v>
      </c>
      <c r="J169">
        <f>' Maßnahmen BM = FBW'!$E$4</f>
        <v>0</v>
      </c>
      <c r="K169" t="e">
        <f>' Maßnahmen BM = FBW'!#REF!</f>
        <v>#REF!</v>
      </c>
      <c r="L169" s="61" t="e">
        <f>' Maßnahmen BM = FBW'!#REF!</f>
        <v>#REF!</v>
      </c>
      <c r="M169" s="61" t="e">
        <f>' Maßnahmen BM = FBW'!#REF!</f>
        <v>#REF!</v>
      </c>
      <c r="N169" s="61" t="e">
        <f>' Maßnahmen BM = FBW'!#REF!</f>
        <v>#REF!</v>
      </c>
      <c r="O169" t="e">
        <f>' Maßnahmen BM = FBW'!#REF!</f>
        <v>#REF!</v>
      </c>
      <c r="P169" s="62" t="e">
        <f>' Maßnahmen BM = FBW'!#REF!</f>
        <v>#REF!</v>
      </c>
      <c r="Q169" s="62" t="e">
        <f>' Maßnahmen BM = FBW'!#REF!</f>
        <v>#REF!</v>
      </c>
      <c r="R169" s="63" t="e">
        <f>' Maßnahmen BM = FBW'!#REF!</f>
        <v>#REF!</v>
      </c>
      <c r="S169" t="e">
        <f>' Maßnahmen BM = FBW'!#REF!</f>
        <v>#REF!</v>
      </c>
      <c r="V169" t="e">
        <f>#REF!</f>
        <v>#REF!</v>
      </c>
      <c r="W169" t="e">
        <f>#REF!</f>
        <v>#REF!</v>
      </c>
      <c r="X169" t="e">
        <f>#REF!</f>
        <v>#REF!</v>
      </c>
      <c r="Y169" t="e">
        <f>#REF!</f>
        <v>#REF!</v>
      </c>
      <c r="Z169" t="e">
        <f>#REF!</f>
        <v>#REF!</v>
      </c>
      <c r="AA169" t="e">
        <f>#REF!</f>
        <v>#REF!</v>
      </c>
      <c r="AB169" t="e">
        <f>#REF!</f>
        <v>#REF!</v>
      </c>
      <c r="AC169" t="e">
        <f>#REF!</f>
        <v>#REF!</v>
      </c>
      <c r="AD169" t="e">
        <f>#REF!</f>
        <v>#REF!</v>
      </c>
      <c r="AE169" s="61" t="e">
        <f>#REF!</f>
        <v>#REF!</v>
      </c>
      <c r="AF169" s="61" t="e">
        <f>#REF!</f>
        <v>#REF!</v>
      </c>
      <c r="AG169" s="61" t="e">
        <f>#REF!</f>
        <v>#REF!</v>
      </c>
      <c r="AH169" t="e">
        <f>#REF!</f>
        <v>#REF!</v>
      </c>
      <c r="AI169" s="62" t="e">
        <f>#REF!</f>
        <v>#REF!</v>
      </c>
      <c r="AJ169" s="62" t="e">
        <f>#REF!</f>
        <v>#REF!</v>
      </c>
      <c r="AK169" s="63" t="e">
        <f>#REF!</f>
        <v>#REF!</v>
      </c>
      <c r="AL169" t="e">
        <f>#REF!</f>
        <v>#REF!</v>
      </c>
    </row>
    <row r="170" spans="3:38">
      <c r="C170">
        <f>' Maßnahmen BM = FBW'!$E$3</f>
        <v>0</v>
      </c>
      <c r="D170">
        <f>' Maßnahmen BM = FBW'!$N$3</f>
        <v>0</v>
      </c>
      <c r="E170" t="e">
        <f>' Maßnahmen BM = FBW'!#REF!</f>
        <v>#REF!</v>
      </c>
      <c r="F170" t="e">
        <f>' Maßnahmen BM = FBW'!#REF!</f>
        <v>#REF!</v>
      </c>
      <c r="G170" t="e">
        <f>' Maßnahmen BM = FBW'!#REF!</f>
        <v>#REF!</v>
      </c>
      <c r="H170" t="e">
        <f>' Maßnahmen BM = FBW'!#REF!</f>
        <v>#REF!</v>
      </c>
      <c r="I170" t="e">
        <f>' Maßnahmen BM = FBW'!#REF!</f>
        <v>#REF!</v>
      </c>
      <c r="J170">
        <f>' Maßnahmen BM = FBW'!$E$4</f>
        <v>0</v>
      </c>
      <c r="K170" t="e">
        <f>' Maßnahmen BM = FBW'!#REF!</f>
        <v>#REF!</v>
      </c>
      <c r="L170" s="61" t="e">
        <f>' Maßnahmen BM = FBW'!#REF!</f>
        <v>#REF!</v>
      </c>
      <c r="M170" s="61" t="e">
        <f>' Maßnahmen BM = FBW'!#REF!</f>
        <v>#REF!</v>
      </c>
      <c r="N170" s="61" t="e">
        <f>' Maßnahmen BM = FBW'!#REF!</f>
        <v>#REF!</v>
      </c>
      <c r="O170" t="e">
        <f>' Maßnahmen BM = FBW'!#REF!</f>
        <v>#REF!</v>
      </c>
      <c r="P170" s="62" t="e">
        <f>' Maßnahmen BM = FBW'!#REF!</f>
        <v>#REF!</v>
      </c>
      <c r="Q170" s="62" t="e">
        <f>' Maßnahmen BM = FBW'!#REF!</f>
        <v>#REF!</v>
      </c>
      <c r="R170" s="63" t="e">
        <f>' Maßnahmen BM = FBW'!#REF!</f>
        <v>#REF!</v>
      </c>
      <c r="S170" t="e">
        <f>' Maßnahmen BM = FBW'!#REF!</f>
        <v>#REF!</v>
      </c>
      <c r="V170" t="e">
        <f>#REF!</f>
        <v>#REF!</v>
      </c>
      <c r="W170" t="e">
        <f>#REF!</f>
        <v>#REF!</v>
      </c>
      <c r="X170" t="e">
        <f>#REF!</f>
        <v>#REF!</v>
      </c>
      <c r="Y170" t="e">
        <f>#REF!</f>
        <v>#REF!</v>
      </c>
      <c r="Z170" t="e">
        <f>#REF!</f>
        <v>#REF!</v>
      </c>
      <c r="AA170" t="e">
        <f>#REF!</f>
        <v>#REF!</v>
      </c>
      <c r="AB170" t="e">
        <f>#REF!</f>
        <v>#REF!</v>
      </c>
      <c r="AC170" t="e">
        <f>#REF!</f>
        <v>#REF!</v>
      </c>
      <c r="AD170" t="e">
        <f>#REF!</f>
        <v>#REF!</v>
      </c>
      <c r="AE170" s="61" t="e">
        <f>#REF!</f>
        <v>#REF!</v>
      </c>
      <c r="AF170" s="61" t="e">
        <f>#REF!</f>
        <v>#REF!</v>
      </c>
      <c r="AG170" s="61" t="e">
        <f>#REF!</f>
        <v>#REF!</v>
      </c>
      <c r="AH170" t="e">
        <f>#REF!</f>
        <v>#REF!</v>
      </c>
      <c r="AI170" s="62" t="e">
        <f>#REF!</f>
        <v>#REF!</v>
      </c>
      <c r="AJ170" s="62" t="e">
        <f>#REF!</f>
        <v>#REF!</v>
      </c>
      <c r="AK170" s="63" t="e">
        <f>#REF!</f>
        <v>#REF!</v>
      </c>
      <c r="AL170" t="e">
        <f>#REF!</f>
        <v>#REF!</v>
      </c>
    </row>
    <row r="171" spans="3:38">
      <c r="C171">
        <f>' Maßnahmen BM = FBW'!$E$3</f>
        <v>0</v>
      </c>
      <c r="D171">
        <f>' Maßnahmen BM = FBW'!$N$3</f>
        <v>0</v>
      </c>
      <c r="E171" t="e">
        <f>' Maßnahmen BM = FBW'!#REF!</f>
        <v>#REF!</v>
      </c>
      <c r="F171" t="e">
        <f>' Maßnahmen BM = FBW'!#REF!</f>
        <v>#REF!</v>
      </c>
      <c r="G171" t="e">
        <f>' Maßnahmen BM = FBW'!#REF!</f>
        <v>#REF!</v>
      </c>
      <c r="H171" t="e">
        <f>' Maßnahmen BM = FBW'!#REF!</f>
        <v>#REF!</v>
      </c>
      <c r="I171" t="e">
        <f>' Maßnahmen BM = FBW'!#REF!</f>
        <v>#REF!</v>
      </c>
      <c r="J171">
        <f>' Maßnahmen BM = FBW'!$E$4</f>
        <v>0</v>
      </c>
      <c r="K171" t="e">
        <f>' Maßnahmen BM = FBW'!#REF!</f>
        <v>#REF!</v>
      </c>
      <c r="L171" s="61" t="e">
        <f>' Maßnahmen BM = FBW'!#REF!</f>
        <v>#REF!</v>
      </c>
      <c r="M171" s="61" t="e">
        <f>' Maßnahmen BM = FBW'!#REF!</f>
        <v>#REF!</v>
      </c>
      <c r="N171" s="61" t="e">
        <f>' Maßnahmen BM = FBW'!#REF!</f>
        <v>#REF!</v>
      </c>
      <c r="O171" t="e">
        <f>' Maßnahmen BM = FBW'!#REF!</f>
        <v>#REF!</v>
      </c>
      <c r="P171" s="62" t="e">
        <f>' Maßnahmen BM = FBW'!#REF!</f>
        <v>#REF!</v>
      </c>
      <c r="Q171" s="62" t="e">
        <f>' Maßnahmen BM = FBW'!#REF!</f>
        <v>#REF!</v>
      </c>
      <c r="R171" s="63" t="e">
        <f>' Maßnahmen BM = FBW'!#REF!</f>
        <v>#REF!</v>
      </c>
      <c r="S171" t="e">
        <f>' Maßnahmen BM = FBW'!#REF!</f>
        <v>#REF!</v>
      </c>
      <c r="V171" t="e">
        <f>#REF!</f>
        <v>#REF!</v>
      </c>
      <c r="W171" t="e">
        <f>#REF!</f>
        <v>#REF!</v>
      </c>
      <c r="X171" t="e">
        <f>#REF!</f>
        <v>#REF!</v>
      </c>
      <c r="Y171" t="e">
        <f>#REF!</f>
        <v>#REF!</v>
      </c>
      <c r="Z171" t="e">
        <f>#REF!</f>
        <v>#REF!</v>
      </c>
      <c r="AA171" t="e">
        <f>#REF!</f>
        <v>#REF!</v>
      </c>
      <c r="AB171" t="e">
        <f>#REF!</f>
        <v>#REF!</v>
      </c>
      <c r="AC171" t="e">
        <f>#REF!</f>
        <v>#REF!</v>
      </c>
      <c r="AD171" t="e">
        <f>#REF!</f>
        <v>#REF!</v>
      </c>
      <c r="AE171" s="61" t="e">
        <f>#REF!</f>
        <v>#REF!</v>
      </c>
      <c r="AF171" s="61" t="e">
        <f>#REF!</f>
        <v>#REF!</v>
      </c>
      <c r="AG171" s="61" t="e">
        <f>#REF!</f>
        <v>#REF!</v>
      </c>
      <c r="AH171" t="e">
        <f>#REF!</f>
        <v>#REF!</v>
      </c>
      <c r="AI171" s="62" t="e">
        <f>#REF!</f>
        <v>#REF!</v>
      </c>
      <c r="AJ171" s="62" t="e">
        <f>#REF!</f>
        <v>#REF!</v>
      </c>
      <c r="AK171" s="63" t="e">
        <f>#REF!</f>
        <v>#REF!</v>
      </c>
      <c r="AL171" t="e">
        <f>#REF!</f>
        <v>#REF!</v>
      </c>
    </row>
    <row r="172" spans="3:38">
      <c r="C172">
        <f>' Maßnahmen BM = FBW'!$E$3</f>
        <v>0</v>
      </c>
      <c r="D172">
        <f>' Maßnahmen BM = FBW'!$N$3</f>
        <v>0</v>
      </c>
      <c r="E172" t="e">
        <f>' Maßnahmen BM = FBW'!#REF!</f>
        <v>#REF!</v>
      </c>
      <c r="F172" t="e">
        <f>' Maßnahmen BM = FBW'!#REF!</f>
        <v>#REF!</v>
      </c>
      <c r="G172" t="e">
        <f>' Maßnahmen BM = FBW'!#REF!</f>
        <v>#REF!</v>
      </c>
      <c r="H172" t="e">
        <f>' Maßnahmen BM = FBW'!#REF!</f>
        <v>#REF!</v>
      </c>
      <c r="I172" t="e">
        <f>' Maßnahmen BM = FBW'!#REF!</f>
        <v>#REF!</v>
      </c>
      <c r="J172">
        <f>' Maßnahmen BM = FBW'!$E$4</f>
        <v>0</v>
      </c>
      <c r="K172" t="e">
        <f>' Maßnahmen BM = FBW'!#REF!</f>
        <v>#REF!</v>
      </c>
      <c r="L172" s="61" t="e">
        <f>' Maßnahmen BM = FBW'!#REF!</f>
        <v>#REF!</v>
      </c>
      <c r="M172" s="61" t="e">
        <f>' Maßnahmen BM = FBW'!#REF!</f>
        <v>#REF!</v>
      </c>
      <c r="N172" s="61" t="e">
        <f>' Maßnahmen BM = FBW'!#REF!</f>
        <v>#REF!</v>
      </c>
      <c r="O172" t="e">
        <f>' Maßnahmen BM = FBW'!#REF!</f>
        <v>#REF!</v>
      </c>
      <c r="P172" s="62" t="e">
        <f>' Maßnahmen BM = FBW'!#REF!</f>
        <v>#REF!</v>
      </c>
      <c r="Q172" s="62" t="e">
        <f>' Maßnahmen BM = FBW'!#REF!</f>
        <v>#REF!</v>
      </c>
      <c r="R172" s="63" t="e">
        <f>' Maßnahmen BM = FBW'!#REF!</f>
        <v>#REF!</v>
      </c>
      <c r="S172" t="e">
        <f>' Maßnahmen BM = FBW'!#REF!</f>
        <v>#REF!</v>
      </c>
      <c r="V172" t="e">
        <f>#REF!</f>
        <v>#REF!</v>
      </c>
      <c r="W172" t="e">
        <f>#REF!</f>
        <v>#REF!</v>
      </c>
      <c r="X172" t="e">
        <f>#REF!</f>
        <v>#REF!</v>
      </c>
      <c r="Y172" t="e">
        <f>#REF!</f>
        <v>#REF!</v>
      </c>
      <c r="Z172" t="e">
        <f>#REF!</f>
        <v>#REF!</v>
      </c>
      <c r="AA172" t="e">
        <f>#REF!</f>
        <v>#REF!</v>
      </c>
      <c r="AB172" t="e">
        <f>#REF!</f>
        <v>#REF!</v>
      </c>
      <c r="AC172" t="e">
        <f>#REF!</f>
        <v>#REF!</v>
      </c>
      <c r="AD172" t="e">
        <f>#REF!</f>
        <v>#REF!</v>
      </c>
      <c r="AE172" s="61" t="e">
        <f>#REF!</f>
        <v>#REF!</v>
      </c>
      <c r="AF172" s="61" t="e">
        <f>#REF!</f>
        <v>#REF!</v>
      </c>
      <c r="AG172" s="61" t="e">
        <f>#REF!</f>
        <v>#REF!</v>
      </c>
      <c r="AH172" t="e">
        <f>#REF!</f>
        <v>#REF!</v>
      </c>
      <c r="AI172" s="62" t="e">
        <f>#REF!</f>
        <v>#REF!</v>
      </c>
      <c r="AJ172" s="62" t="e">
        <f>#REF!</f>
        <v>#REF!</v>
      </c>
      <c r="AK172" s="63" t="e">
        <f>#REF!</f>
        <v>#REF!</v>
      </c>
      <c r="AL172" t="e">
        <f>#REF!</f>
        <v>#REF!</v>
      </c>
    </row>
    <row r="173" spans="3:38">
      <c r="C173">
        <f>' Maßnahmen BM = FBW'!$E$3</f>
        <v>0</v>
      </c>
      <c r="D173">
        <f>' Maßnahmen BM = FBW'!$N$3</f>
        <v>0</v>
      </c>
      <c r="E173" t="e">
        <f>' Maßnahmen BM = FBW'!#REF!</f>
        <v>#REF!</v>
      </c>
      <c r="F173" t="e">
        <f>' Maßnahmen BM = FBW'!#REF!</f>
        <v>#REF!</v>
      </c>
      <c r="G173" t="e">
        <f>' Maßnahmen BM = FBW'!#REF!</f>
        <v>#REF!</v>
      </c>
      <c r="H173" t="e">
        <f>' Maßnahmen BM = FBW'!#REF!</f>
        <v>#REF!</v>
      </c>
      <c r="I173" t="e">
        <f>' Maßnahmen BM = FBW'!#REF!</f>
        <v>#REF!</v>
      </c>
      <c r="J173">
        <f>' Maßnahmen BM = FBW'!$E$4</f>
        <v>0</v>
      </c>
      <c r="K173" t="e">
        <f>' Maßnahmen BM = FBW'!#REF!</f>
        <v>#REF!</v>
      </c>
      <c r="L173" s="61" t="e">
        <f>' Maßnahmen BM = FBW'!#REF!</f>
        <v>#REF!</v>
      </c>
      <c r="M173" s="61" t="e">
        <f>' Maßnahmen BM = FBW'!#REF!</f>
        <v>#REF!</v>
      </c>
      <c r="N173" s="61" t="e">
        <f>' Maßnahmen BM = FBW'!#REF!</f>
        <v>#REF!</v>
      </c>
      <c r="O173" t="e">
        <f>' Maßnahmen BM = FBW'!#REF!</f>
        <v>#REF!</v>
      </c>
      <c r="P173" s="62" t="e">
        <f>' Maßnahmen BM = FBW'!#REF!</f>
        <v>#REF!</v>
      </c>
      <c r="Q173" s="62" t="e">
        <f>' Maßnahmen BM = FBW'!#REF!</f>
        <v>#REF!</v>
      </c>
      <c r="R173" s="63" t="e">
        <f>' Maßnahmen BM = FBW'!#REF!</f>
        <v>#REF!</v>
      </c>
      <c r="S173" t="e">
        <f>' Maßnahmen BM = FBW'!#REF!</f>
        <v>#REF!</v>
      </c>
      <c r="V173" t="e">
        <f>#REF!</f>
        <v>#REF!</v>
      </c>
      <c r="W173" t="e">
        <f>#REF!</f>
        <v>#REF!</v>
      </c>
      <c r="X173" t="e">
        <f>#REF!</f>
        <v>#REF!</v>
      </c>
      <c r="Y173" t="e">
        <f>#REF!</f>
        <v>#REF!</v>
      </c>
      <c r="Z173" t="e">
        <f>#REF!</f>
        <v>#REF!</v>
      </c>
      <c r="AA173" t="e">
        <f>#REF!</f>
        <v>#REF!</v>
      </c>
      <c r="AB173" t="e">
        <f>#REF!</f>
        <v>#REF!</v>
      </c>
      <c r="AC173" t="e">
        <f>#REF!</f>
        <v>#REF!</v>
      </c>
      <c r="AD173" t="e">
        <f>#REF!</f>
        <v>#REF!</v>
      </c>
      <c r="AE173" s="61" t="e">
        <f>#REF!</f>
        <v>#REF!</v>
      </c>
      <c r="AF173" s="61" t="e">
        <f>#REF!</f>
        <v>#REF!</v>
      </c>
      <c r="AG173" s="61" t="e">
        <f>#REF!</f>
        <v>#REF!</v>
      </c>
      <c r="AH173" t="e">
        <f>#REF!</f>
        <v>#REF!</v>
      </c>
      <c r="AI173" s="62" t="e">
        <f>#REF!</f>
        <v>#REF!</v>
      </c>
      <c r="AJ173" s="62" t="e">
        <f>#REF!</f>
        <v>#REF!</v>
      </c>
      <c r="AK173" s="63" t="e">
        <f>#REF!</f>
        <v>#REF!</v>
      </c>
      <c r="AL173" t="e">
        <f>#REF!</f>
        <v>#REF!</v>
      </c>
    </row>
    <row r="174" spans="3:38">
      <c r="C174">
        <f>' Maßnahmen BM = FBW'!$E$3</f>
        <v>0</v>
      </c>
      <c r="D174">
        <f>' Maßnahmen BM = FBW'!$N$3</f>
        <v>0</v>
      </c>
      <c r="E174" t="e">
        <f>' Maßnahmen BM = FBW'!#REF!</f>
        <v>#REF!</v>
      </c>
      <c r="F174" t="e">
        <f>' Maßnahmen BM = FBW'!#REF!</f>
        <v>#REF!</v>
      </c>
      <c r="G174" t="e">
        <f>' Maßnahmen BM = FBW'!#REF!</f>
        <v>#REF!</v>
      </c>
      <c r="H174" t="e">
        <f>' Maßnahmen BM = FBW'!#REF!</f>
        <v>#REF!</v>
      </c>
      <c r="I174" t="e">
        <f>' Maßnahmen BM = FBW'!#REF!</f>
        <v>#REF!</v>
      </c>
      <c r="J174">
        <f>' Maßnahmen BM = FBW'!$E$4</f>
        <v>0</v>
      </c>
      <c r="K174" t="e">
        <f>' Maßnahmen BM = FBW'!#REF!</f>
        <v>#REF!</v>
      </c>
      <c r="L174" s="61" t="e">
        <f>' Maßnahmen BM = FBW'!#REF!</f>
        <v>#REF!</v>
      </c>
      <c r="M174" s="61" t="e">
        <f>' Maßnahmen BM = FBW'!#REF!</f>
        <v>#REF!</v>
      </c>
      <c r="N174" s="61" t="e">
        <f>' Maßnahmen BM = FBW'!#REF!</f>
        <v>#REF!</v>
      </c>
      <c r="O174" t="e">
        <f>' Maßnahmen BM = FBW'!#REF!</f>
        <v>#REF!</v>
      </c>
      <c r="P174" s="62" t="e">
        <f>' Maßnahmen BM = FBW'!#REF!</f>
        <v>#REF!</v>
      </c>
      <c r="Q174" s="62" t="e">
        <f>' Maßnahmen BM = FBW'!#REF!</f>
        <v>#REF!</v>
      </c>
      <c r="R174" s="63" t="e">
        <f>' Maßnahmen BM = FBW'!#REF!</f>
        <v>#REF!</v>
      </c>
      <c r="S174" t="e">
        <f>' Maßnahmen BM = FBW'!#REF!</f>
        <v>#REF!</v>
      </c>
      <c r="V174" t="e">
        <f>#REF!</f>
        <v>#REF!</v>
      </c>
      <c r="W174" t="e">
        <f>#REF!</f>
        <v>#REF!</v>
      </c>
      <c r="X174" t="e">
        <f>#REF!</f>
        <v>#REF!</v>
      </c>
      <c r="Y174" t="e">
        <f>#REF!</f>
        <v>#REF!</v>
      </c>
      <c r="Z174" t="e">
        <f>#REF!</f>
        <v>#REF!</v>
      </c>
      <c r="AA174" t="e">
        <f>#REF!</f>
        <v>#REF!</v>
      </c>
      <c r="AB174" t="e">
        <f>#REF!</f>
        <v>#REF!</v>
      </c>
      <c r="AC174" t="e">
        <f>#REF!</f>
        <v>#REF!</v>
      </c>
      <c r="AD174" t="e">
        <f>#REF!</f>
        <v>#REF!</v>
      </c>
      <c r="AE174" s="61" t="e">
        <f>#REF!</f>
        <v>#REF!</v>
      </c>
      <c r="AF174" s="61" t="e">
        <f>#REF!</f>
        <v>#REF!</v>
      </c>
      <c r="AG174" s="61" t="e">
        <f>#REF!</f>
        <v>#REF!</v>
      </c>
      <c r="AH174" t="e">
        <f>#REF!</f>
        <v>#REF!</v>
      </c>
      <c r="AI174" s="62" t="e">
        <f>#REF!</f>
        <v>#REF!</v>
      </c>
      <c r="AJ174" s="62" t="e">
        <f>#REF!</f>
        <v>#REF!</v>
      </c>
      <c r="AK174" s="63" t="e">
        <f>#REF!</f>
        <v>#REF!</v>
      </c>
      <c r="AL174" t="e">
        <f>#REF!</f>
        <v>#REF!</v>
      </c>
    </row>
    <row r="175" spans="3:38">
      <c r="C175">
        <f>' Maßnahmen BM = FBW'!$E$3</f>
        <v>0</v>
      </c>
      <c r="D175">
        <f>' Maßnahmen BM = FBW'!$N$3</f>
        <v>0</v>
      </c>
      <c r="E175" t="e">
        <f>' Maßnahmen BM = FBW'!#REF!</f>
        <v>#REF!</v>
      </c>
      <c r="F175" t="e">
        <f>' Maßnahmen BM = FBW'!#REF!</f>
        <v>#REF!</v>
      </c>
      <c r="G175" t="e">
        <f>' Maßnahmen BM = FBW'!#REF!</f>
        <v>#REF!</v>
      </c>
      <c r="H175" t="e">
        <f>' Maßnahmen BM = FBW'!#REF!</f>
        <v>#REF!</v>
      </c>
      <c r="I175" t="e">
        <f>' Maßnahmen BM = FBW'!#REF!</f>
        <v>#REF!</v>
      </c>
      <c r="J175">
        <f>' Maßnahmen BM = FBW'!$E$4</f>
        <v>0</v>
      </c>
      <c r="K175" t="e">
        <f>' Maßnahmen BM = FBW'!#REF!</f>
        <v>#REF!</v>
      </c>
      <c r="L175" s="61" t="e">
        <f>' Maßnahmen BM = FBW'!#REF!</f>
        <v>#REF!</v>
      </c>
      <c r="M175" s="61" t="e">
        <f>' Maßnahmen BM = FBW'!#REF!</f>
        <v>#REF!</v>
      </c>
      <c r="N175" s="61" t="e">
        <f>' Maßnahmen BM = FBW'!#REF!</f>
        <v>#REF!</v>
      </c>
      <c r="O175" t="e">
        <f>' Maßnahmen BM = FBW'!#REF!</f>
        <v>#REF!</v>
      </c>
      <c r="P175" s="62" t="e">
        <f>' Maßnahmen BM = FBW'!#REF!</f>
        <v>#REF!</v>
      </c>
      <c r="Q175" s="62" t="e">
        <f>' Maßnahmen BM = FBW'!#REF!</f>
        <v>#REF!</v>
      </c>
      <c r="R175" s="63" t="e">
        <f>' Maßnahmen BM = FBW'!#REF!</f>
        <v>#REF!</v>
      </c>
      <c r="S175" t="e">
        <f>' Maßnahmen BM = FBW'!#REF!</f>
        <v>#REF!</v>
      </c>
      <c r="V175" t="e">
        <f>#REF!</f>
        <v>#REF!</v>
      </c>
      <c r="W175" t="e">
        <f>#REF!</f>
        <v>#REF!</v>
      </c>
      <c r="X175" t="e">
        <f>#REF!</f>
        <v>#REF!</v>
      </c>
      <c r="Y175" t="e">
        <f>#REF!</f>
        <v>#REF!</v>
      </c>
      <c r="Z175" t="e">
        <f>#REF!</f>
        <v>#REF!</v>
      </c>
      <c r="AA175" t="e">
        <f>#REF!</f>
        <v>#REF!</v>
      </c>
      <c r="AB175" t="e">
        <f>#REF!</f>
        <v>#REF!</v>
      </c>
      <c r="AC175" t="e">
        <f>#REF!</f>
        <v>#REF!</v>
      </c>
      <c r="AD175" t="e">
        <f>#REF!</f>
        <v>#REF!</v>
      </c>
      <c r="AE175" s="61" t="e">
        <f>#REF!</f>
        <v>#REF!</v>
      </c>
      <c r="AF175" s="61" t="e">
        <f>#REF!</f>
        <v>#REF!</v>
      </c>
      <c r="AG175" s="61" t="e">
        <f>#REF!</f>
        <v>#REF!</v>
      </c>
      <c r="AH175" t="e">
        <f>#REF!</f>
        <v>#REF!</v>
      </c>
      <c r="AI175" s="62" t="e">
        <f>#REF!</f>
        <v>#REF!</v>
      </c>
      <c r="AJ175" s="62" t="e">
        <f>#REF!</f>
        <v>#REF!</v>
      </c>
      <c r="AK175" s="63" t="e">
        <f>#REF!</f>
        <v>#REF!</v>
      </c>
      <c r="AL175" t="e">
        <f>#REF!</f>
        <v>#REF!</v>
      </c>
    </row>
    <row r="176" spans="3:38">
      <c r="C176">
        <f>' Maßnahmen BM = FBW'!$E$3</f>
        <v>0</v>
      </c>
      <c r="D176">
        <f>' Maßnahmen BM = FBW'!$N$3</f>
        <v>0</v>
      </c>
      <c r="E176" t="e">
        <f>' Maßnahmen BM = FBW'!#REF!</f>
        <v>#REF!</v>
      </c>
      <c r="F176" t="e">
        <f>' Maßnahmen BM = FBW'!#REF!</f>
        <v>#REF!</v>
      </c>
      <c r="G176" t="e">
        <f>' Maßnahmen BM = FBW'!#REF!</f>
        <v>#REF!</v>
      </c>
      <c r="H176" t="e">
        <f>' Maßnahmen BM = FBW'!#REF!</f>
        <v>#REF!</v>
      </c>
      <c r="I176" t="e">
        <f>' Maßnahmen BM = FBW'!#REF!</f>
        <v>#REF!</v>
      </c>
      <c r="J176">
        <f>' Maßnahmen BM = FBW'!$E$4</f>
        <v>0</v>
      </c>
      <c r="K176" t="e">
        <f>' Maßnahmen BM = FBW'!#REF!</f>
        <v>#REF!</v>
      </c>
      <c r="L176" s="61" t="e">
        <f>' Maßnahmen BM = FBW'!#REF!</f>
        <v>#REF!</v>
      </c>
      <c r="M176" s="61" t="e">
        <f>' Maßnahmen BM = FBW'!#REF!</f>
        <v>#REF!</v>
      </c>
      <c r="N176" s="61" t="e">
        <f>' Maßnahmen BM = FBW'!#REF!</f>
        <v>#REF!</v>
      </c>
      <c r="O176" t="e">
        <f>' Maßnahmen BM = FBW'!#REF!</f>
        <v>#REF!</v>
      </c>
      <c r="P176" s="62" t="e">
        <f>' Maßnahmen BM = FBW'!#REF!</f>
        <v>#REF!</v>
      </c>
      <c r="Q176" s="62" t="e">
        <f>' Maßnahmen BM = FBW'!#REF!</f>
        <v>#REF!</v>
      </c>
      <c r="R176" s="63" t="e">
        <f>' Maßnahmen BM = FBW'!#REF!</f>
        <v>#REF!</v>
      </c>
      <c r="S176" t="e">
        <f>' Maßnahmen BM = FBW'!#REF!</f>
        <v>#REF!</v>
      </c>
      <c r="V176" t="e">
        <f>#REF!</f>
        <v>#REF!</v>
      </c>
      <c r="W176" t="e">
        <f>#REF!</f>
        <v>#REF!</v>
      </c>
      <c r="X176" t="e">
        <f>#REF!</f>
        <v>#REF!</v>
      </c>
      <c r="Y176" t="e">
        <f>#REF!</f>
        <v>#REF!</v>
      </c>
      <c r="Z176" t="e">
        <f>#REF!</f>
        <v>#REF!</v>
      </c>
      <c r="AA176" t="e">
        <f>#REF!</f>
        <v>#REF!</v>
      </c>
      <c r="AB176" t="e">
        <f>#REF!</f>
        <v>#REF!</v>
      </c>
      <c r="AC176" t="e">
        <f>#REF!</f>
        <v>#REF!</v>
      </c>
      <c r="AD176" t="e">
        <f>#REF!</f>
        <v>#REF!</v>
      </c>
      <c r="AE176" s="61" t="e">
        <f>#REF!</f>
        <v>#REF!</v>
      </c>
      <c r="AF176" s="61" t="e">
        <f>#REF!</f>
        <v>#REF!</v>
      </c>
      <c r="AG176" s="61" t="e">
        <f>#REF!</f>
        <v>#REF!</v>
      </c>
      <c r="AH176" t="e">
        <f>#REF!</f>
        <v>#REF!</v>
      </c>
      <c r="AI176" s="62" t="e">
        <f>#REF!</f>
        <v>#REF!</v>
      </c>
      <c r="AJ176" s="62" t="e">
        <f>#REF!</f>
        <v>#REF!</v>
      </c>
      <c r="AK176" s="63" t="e">
        <f>#REF!</f>
        <v>#REF!</v>
      </c>
      <c r="AL176" t="e">
        <f>#REF!</f>
        <v>#REF!</v>
      </c>
    </row>
    <row r="177" spans="3:38">
      <c r="C177">
        <f>' Maßnahmen BM = FBW'!$E$3</f>
        <v>0</v>
      </c>
      <c r="D177">
        <f>' Maßnahmen BM = FBW'!$N$3</f>
        <v>0</v>
      </c>
      <c r="E177" t="e">
        <f>' Maßnahmen BM = FBW'!#REF!</f>
        <v>#REF!</v>
      </c>
      <c r="F177" t="e">
        <f>' Maßnahmen BM = FBW'!#REF!</f>
        <v>#REF!</v>
      </c>
      <c r="G177" t="e">
        <f>' Maßnahmen BM = FBW'!#REF!</f>
        <v>#REF!</v>
      </c>
      <c r="H177" t="e">
        <f>' Maßnahmen BM = FBW'!#REF!</f>
        <v>#REF!</v>
      </c>
      <c r="I177" t="e">
        <f>' Maßnahmen BM = FBW'!#REF!</f>
        <v>#REF!</v>
      </c>
      <c r="J177">
        <f>' Maßnahmen BM = FBW'!$E$4</f>
        <v>0</v>
      </c>
      <c r="K177" t="e">
        <f>' Maßnahmen BM = FBW'!#REF!</f>
        <v>#REF!</v>
      </c>
      <c r="L177" s="61" t="e">
        <f>' Maßnahmen BM = FBW'!#REF!</f>
        <v>#REF!</v>
      </c>
      <c r="M177" s="61" t="e">
        <f>' Maßnahmen BM = FBW'!#REF!</f>
        <v>#REF!</v>
      </c>
      <c r="N177" s="61" t="e">
        <f>' Maßnahmen BM = FBW'!#REF!</f>
        <v>#REF!</v>
      </c>
      <c r="O177" t="e">
        <f>' Maßnahmen BM = FBW'!#REF!</f>
        <v>#REF!</v>
      </c>
      <c r="P177" s="62" t="e">
        <f>' Maßnahmen BM = FBW'!#REF!</f>
        <v>#REF!</v>
      </c>
      <c r="Q177" s="62" t="e">
        <f>' Maßnahmen BM = FBW'!#REF!</f>
        <v>#REF!</v>
      </c>
      <c r="R177" s="63" t="e">
        <f>' Maßnahmen BM = FBW'!#REF!</f>
        <v>#REF!</v>
      </c>
      <c r="S177" t="e">
        <f>' Maßnahmen BM = FBW'!#REF!</f>
        <v>#REF!</v>
      </c>
      <c r="V177" t="e">
        <f>#REF!</f>
        <v>#REF!</v>
      </c>
      <c r="W177" t="e">
        <f>#REF!</f>
        <v>#REF!</v>
      </c>
      <c r="X177" t="e">
        <f>#REF!</f>
        <v>#REF!</v>
      </c>
      <c r="Y177" t="e">
        <f>#REF!</f>
        <v>#REF!</v>
      </c>
      <c r="Z177" t="e">
        <f>#REF!</f>
        <v>#REF!</v>
      </c>
      <c r="AA177" t="e">
        <f>#REF!</f>
        <v>#REF!</v>
      </c>
      <c r="AB177" t="e">
        <f>#REF!</f>
        <v>#REF!</v>
      </c>
      <c r="AC177" t="e">
        <f>#REF!</f>
        <v>#REF!</v>
      </c>
      <c r="AD177" t="e">
        <f>#REF!</f>
        <v>#REF!</v>
      </c>
      <c r="AE177" s="61" t="e">
        <f>#REF!</f>
        <v>#REF!</v>
      </c>
      <c r="AF177" s="61" t="e">
        <f>#REF!</f>
        <v>#REF!</v>
      </c>
      <c r="AG177" s="61" t="e">
        <f>#REF!</f>
        <v>#REF!</v>
      </c>
      <c r="AH177" t="e">
        <f>#REF!</f>
        <v>#REF!</v>
      </c>
      <c r="AI177" s="62" t="e">
        <f>#REF!</f>
        <v>#REF!</v>
      </c>
      <c r="AJ177" s="62" t="e">
        <f>#REF!</f>
        <v>#REF!</v>
      </c>
      <c r="AK177" s="63" t="e">
        <f>#REF!</f>
        <v>#REF!</v>
      </c>
      <c r="AL177" t="e">
        <f>#REF!</f>
        <v>#REF!</v>
      </c>
    </row>
    <row r="178" spans="3:38">
      <c r="C178">
        <f>' Maßnahmen BM = FBW'!$E$3</f>
        <v>0</v>
      </c>
      <c r="D178">
        <f>' Maßnahmen BM = FBW'!$N$3</f>
        <v>0</v>
      </c>
      <c r="E178" t="e">
        <f>' Maßnahmen BM = FBW'!#REF!</f>
        <v>#REF!</v>
      </c>
      <c r="F178" t="e">
        <f>' Maßnahmen BM = FBW'!#REF!</f>
        <v>#REF!</v>
      </c>
      <c r="G178" t="e">
        <f>' Maßnahmen BM = FBW'!#REF!</f>
        <v>#REF!</v>
      </c>
      <c r="H178" t="e">
        <f>' Maßnahmen BM = FBW'!#REF!</f>
        <v>#REF!</v>
      </c>
      <c r="I178" t="e">
        <f>' Maßnahmen BM = FBW'!#REF!</f>
        <v>#REF!</v>
      </c>
      <c r="J178">
        <f>' Maßnahmen BM = FBW'!$E$4</f>
        <v>0</v>
      </c>
      <c r="K178" t="e">
        <f>' Maßnahmen BM = FBW'!#REF!</f>
        <v>#REF!</v>
      </c>
      <c r="L178" s="61" t="e">
        <f>' Maßnahmen BM = FBW'!#REF!</f>
        <v>#REF!</v>
      </c>
      <c r="M178" s="61" t="e">
        <f>' Maßnahmen BM = FBW'!#REF!</f>
        <v>#REF!</v>
      </c>
      <c r="N178" s="61" t="e">
        <f>' Maßnahmen BM = FBW'!#REF!</f>
        <v>#REF!</v>
      </c>
      <c r="O178" t="e">
        <f>' Maßnahmen BM = FBW'!#REF!</f>
        <v>#REF!</v>
      </c>
      <c r="P178" s="62" t="e">
        <f>' Maßnahmen BM = FBW'!#REF!</f>
        <v>#REF!</v>
      </c>
      <c r="Q178" s="62" t="e">
        <f>' Maßnahmen BM = FBW'!#REF!</f>
        <v>#REF!</v>
      </c>
      <c r="R178" s="63" t="e">
        <f>' Maßnahmen BM = FBW'!#REF!</f>
        <v>#REF!</v>
      </c>
      <c r="S178" t="e">
        <f>' Maßnahmen BM = FBW'!#REF!</f>
        <v>#REF!</v>
      </c>
      <c r="V178" t="e">
        <f>#REF!</f>
        <v>#REF!</v>
      </c>
      <c r="W178" t="e">
        <f>#REF!</f>
        <v>#REF!</v>
      </c>
      <c r="X178" t="e">
        <f>#REF!</f>
        <v>#REF!</v>
      </c>
      <c r="Y178" t="e">
        <f>#REF!</f>
        <v>#REF!</v>
      </c>
      <c r="Z178" t="e">
        <f>#REF!</f>
        <v>#REF!</v>
      </c>
      <c r="AA178" t="e">
        <f>#REF!</f>
        <v>#REF!</v>
      </c>
      <c r="AB178" t="e">
        <f>#REF!</f>
        <v>#REF!</v>
      </c>
      <c r="AC178" t="e">
        <f>#REF!</f>
        <v>#REF!</v>
      </c>
      <c r="AD178" t="e">
        <f>#REF!</f>
        <v>#REF!</v>
      </c>
      <c r="AE178" s="61" t="e">
        <f>#REF!</f>
        <v>#REF!</v>
      </c>
      <c r="AF178" s="61" t="e">
        <f>#REF!</f>
        <v>#REF!</v>
      </c>
      <c r="AG178" s="61" t="e">
        <f>#REF!</f>
        <v>#REF!</v>
      </c>
      <c r="AH178" t="e">
        <f>#REF!</f>
        <v>#REF!</v>
      </c>
      <c r="AI178" s="62" t="e">
        <f>#REF!</f>
        <v>#REF!</v>
      </c>
      <c r="AJ178" s="62" t="e">
        <f>#REF!</f>
        <v>#REF!</v>
      </c>
      <c r="AK178" s="63" t="e">
        <f>#REF!</f>
        <v>#REF!</v>
      </c>
      <c r="AL178" t="e">
        <f>#REF!</f>
        <v>#REF!</v>
      </c>
    </row>
    <row r="179" spans="3:38">
      <c r="C179">
        <f>' Maßnahmen BM = FBW'!$E$3</f>
        <v>0</v>
      </c>
      <c r="D179">
        <f>' Maßnahmen BM = FBW'!$N$3</f>
        <v>0</v>
      </c>
      <c r="E179" t="e">
        <f>' Maßnahmen BM = FBW'!#REF!</f>
        <v>#REF!</v>
      </c>
      <c r="F179" t="e">
        <f>' Maßnahmen BM = FBW'!#REF!</f>
        <v>#REF!</v>
      </c>
      <c r="G179" t="e">
        <f>' Maßnahmen BM = FBW'!#REF!</f>
        <v>#REF!</v>
      </c>
      <c r="H179" t="e">
        <f>' Maßnahmen BM = FBW'!#REF!</f>
        <v>#REF!</v>
      </c>
      <c r="I179" t="e">
        <f>' Maßnahmen BM = FBW'!#REF!</f>
        <v>#REF!</v>
      </c>
      <c r="J179">
        <f>' Maßnahmen BM = FBW'!$E$4</f>
        <v>0</v>
      </c>
      <c r="K179" t="e">
        <f>' Maßnahmen BM = FBW'!#REF!</f>
        <v>#REF!</v>
      </c>
      <c r="L179" s="61" t="e">
        <f>' Maßnahmen BM = FBW'!#REF!</f>
        <v>#REF!</v>
      </c>
      <c r="M179" s="61" t="e">
        <f>' Maßnahmen BM = FBW'!#REF!</f>
        <v>#REF!</v>
      </c>
      <c r="N179" s="61" t="e">
        <f>' Maßnahmen BM = FBW'!#REF!</f>
        <v>#REF!</v>
      </c>
      <c r="O179" t="e">
        <f>' Maßnahmen BM = FBW'!#REF!</f>
        <v>#REF!</v>
      </c>
      <c r="P179" s="62" t="e">
        <f>' Maßnahmen BM = FBW'!#REF!</f>
        <v>#REF!</v>
      </c>
      <c r="Q179" s="62" t="e">
        <f>' Maßnahmen BM = FBW'!#REF!</f>
        <v>#REF!</v>
      </c>
      <c r="R179" s="63" t="e">
        <f>' Maßnahmen BM = FBW'!#REF!</f>
        <v>#REF!</v>
      </c>
      <c r="S179" t="e">
        <f>' Maßnahmen BM = FBW'!#REF!</f>
        <v>#REF!</v>
      </c>
      <c r="V179" t="e">
        <f>#REF!</f>
        <v>#REF!</v>
      </c>
      <c r="W179" t="e">
        <f>#REF!</f>
        <v>#REF!</v>
      </c>
      <c r="X179" t="e">
        <f>#REF!</f>
        <v>#REF!</v>
      </c>
      <c r="Y179" t="e">
        <f>#REF!</f>
        <v>#REF!</v>
      </c>
      <c r="Z179" t="e">
        <f>#REF!</f>
        <v>#REF!</v>
      </c>
      <c r="AA179" t="e">
        <f>#REF!</f>
        <v>#REF!</v>
      </c>
      <c r="AB179" t="e">
        <f>#REF!</f>
        <v>#REF!</v>
      </c>
      <c r="AC179" t="e">
        <f>#REF!</f>
        <v>#REF!</v>
      </c>
      <c r="AD179" t="e">
        <f>#REF!</f>
        <v>#REF!</v>
      </c>
      <c r="AE179" s="61" t="e">
        <f>#REF!</f>
        <v>#REF!</v>
      </c>
      <c r="AF179" s="61" t="e">
        <f>#REF!</f>
        <v>#REF!</v>
      </c>
      <c r="AG179" s="61" t="e">
        <f>#REF!</f>
        <v>#REF!</v>
      </c>
      <c r="AH179" t="e">
        <f>#REF!</f>
        <v>#REF!</v>
      </c>
      <c r="AI179" s="62" t="e">
        <f>#REF!</f>
        <v>#REF!</v>
      </c>
      <c r="AJ179" s="62" t="e">
        <f>#REF!</f>
        <v>#REF!</v>
      </c>
      <c r="AK179" s="63" t="e">
        <f>#REF!</f>
        <v>#REF!</v>
      </c>
      <c r="AL179" t="e">
        <f>#REF!</f>
        <v>#REF!</v>
      </c>
    </row>
    <row r="180" spans="3:38">
      <c r="C180">
        <f>' Maßnahmen BM = FBW'!$E$3</f>
        <v>0</v>
      </c>
      <c r="D180">
        <f>' Maßnahmen BM = FBW'!$N$3</f>
        <v>0</v>
      </c>
      <c r="E180" t="e">
        <f>' Maßnahmen BM = FBW'!#REF!</f>
        <v>#REF!</v>
      </c>
      <c r="F180" t="e">
        <f>' Maßnahmen BM = FBW'!#REF!</f>
        <v>#REF!</v>
      </c>
      <c r="G180" t="e">
        <f>' Maßnahmen BM = FBW'!#REF!</f>
        <v>#REF!</v>
      </c>
      <c r="H180" t="e">
        <f>' Maßnahmen BM = FBW'!#REF!</f>
        <v>#REF!</v>
      </c>
      <c r="I180" t="e">
        <f>' Maßnahmen BM = FBW'!#REF!</f>
        <v>#REF!</v>
      </c>
      <c r="J180">
        <f>' Maßnahmen BM = FBW'!$E$4</f>
        <v>0</v>
      </c>
      <c r="K180" t="e">
        <f>' Maßnahmen BM = FBW'!#REF!</f>
        <v>#REF!</v>
      </c>
      <c r="L180" s="61" t="e">
        <f>' Maßnahmen BM = FBW'!#REF!</f>
        <v>#REF!</v>
      </c>
      <c r="M180" s="61" t="e">
        <f>' Maßnahmen BM = FBW'!#REF!</f>
        <v>#REF!</v>
      </c>
      <c r="N180" s="61" t="e">
        <f>' Maßnahmen BM = FBW'!#REF!</f>
        <v>#REF!</v>
      </c>
      <c r="O180" t="e">
        <f>' Maßnahmen BM = FBW'!#REF!</f>
        <v>#REF!</v>
      </c>
      <c r="P180" s="62" t="e">
        <f>' Maßnahmen BM = FBW'!#REF!</f>
        <v>#REF!</v>
      </c>
      <c r="Q180" s="62" t="e">
        <f>' Maßnahmen BM = FBW'!#REF!</f>
        <v>#REF!</v>
      </c>
      <c r="R180" s="63" t="e">
        <f>' Maßnahmen BM = FBW'!#REF!</f>
        <v>#REF!</v>
      </c>
      <c r="S180" t="e">
        <f>' Maßnahmen BM = FBW'!#REF!</f>
        <v>#REF!</v>
      </c>
      <c r="V180" t="e">
        <f>#REF!</f>
        <v>#REF!</v>
      </c>
      <c r="W180" t="e">
        <f>#REF!</f>
        <v>#REF!</v>
      </c>
      <c r="X180" t="e">
        <f>#REF!</f>
        <v>#REF!</v>
      </c>
      <c r="Y180" t="e">
        <f>#REF!</f>
        <v>#REF!</v>
      </c>
      <c r="Z180" t="e">
        <f>#REF!</f>
        <v>#REF!</v>
      </c>
      <c r="AA180" t="e">
        <f>#REF!</f>
        <v>#REF!</v>
      </c>
      <c r="AB180" t="e">
        <f>#REF!</f>
        <v>#REF!</v>
      </c>
      <c r="AC180" t="e">
        <f>#REF!</f>
        <v>#REF!</v>
      </c>
      <c r="AD180" t="e">
        <f>#REF!</f>
        <v>#REF!</v>
      </c>
      <c r="AE180" s="61" t="e">
        <f>#REF!</f>
        <v>#REF!</v>
      </c>
      <c r="AF180" s="61" t="e">
        <f>#REF!</f>
        <v>#REF!</v>
      </c>
      <c r="AG180" s="61" t="e">
        <f>#REF!</f>
        <v>#REF!</v>
      </c>
      <c r="AH180" t="e">
        <f>#REF!</f>
        <v>#REF!</v>
      </c>
      <c r="AI180" s="62" t="e">
        <f>#REF!</f>
        <v>#REF!</v>
      </c>
      <c r="AJ180" s="62" t="e">
        <f>#REF!</f>
        <v>#REF!</v>
      </c>
      <c r="AK180" s="63" t="e">
        <f>#REF!</f>
        <v>#REF!</v>
      </c>
      <c r="AL180" t="e">
        <f>#REF!</f>
        <v>#REF!</v>
      </c>
    </row>
    <row r="181" spans="3:38">
      <c r="C181">
        <f>' Maßnahmen BM = FBW'!$E$3</f>
        <v>0</v>
      </c>
      <c r="D181">
        <f>' Maßnahmen BM = FBW'!$N$3</f>
        <v>0</v>
      </c>
      <c r="E181" t="e">
        <f>' Maßnahmen BM = FBW'!#REF!</f>
        <v>#REF!</v>
      </c>
      <c r="F181" t="e">
        <f>' Maßnahmen BM = FBW'!#REF!</f>
        <v>#REF!</v>
      </c>
      <c r="G181" t="e">
        <f>' Maßnahmen BM = FBW'!#REF!</f>
        <v>#REF!</v>
      </c>
      <c r="H181" t="e">
        <f>' Maßnahmen BM = FBW'!#REF!</f>
        <v>#REF!</v>
      </c>
      <c r="I181" t="e">
        <f>' Maßnahmen BM = FBW'!#REF!</f>
        <v>#REF!</v>
      </c>
      <c r="J181">
        <f>' Maßnahmen BM = FBW'!$E$4</f>
        <v>0</v>
      </c>
      <c r="K181" t="e">
        <f>' Maßnahmen BM = FBW'!#REF!</f>
        <v>#REF!</v>
      </c>
      <c r="L181" s="61" t="e">
        <f>' Maßnahmen BM = FBW'!#REF!</f>
        <v>#REF!</v>
      </c>
      <c r="M181" s="61" t="e">
        <f>' Maßnahmen BM = FBW'!#REF!</f>
        <v>#REF!</v>
      </c>
      <c r="N181" s="61" t="e">
        <f>' Maßnahmen BM = FBW'!#REF!</f>
        <v>#REF!</v>
      </c>
      <c r="O181" t="e">
        <f>' Maßnahmen BM = FBW'!#REF!</f>
        <v>#REF!</v>
      </c>
      <c r="P181" s="62" t="e">
        <f>' Maßnahmen BM = FBW'!#REF!</f>
        <v>#REF!</v>
      </c>
      <c r="Q181" s="62" t="e">
        <f>' Maßnahmen BM = FBW'!#REF!</f>
        <v>#REF!</v>
      </c>
      <c r="R181" s="63" t="e">
        <f>' Maßnahmen BM = FBW'!#REF!</f>
        <v>#REF!</v>
      </c>
      <c r="S181" t="e">
        <f>' Maßnahmen BM = FBW'!#REF!</f>
        <v>#REF!</v>
      </c>
      <c r="V181" t="e">
        <f>#REF!</f>
        <v>#REF!</v>
      </c>
      <c r="W181" t="e">
        <f>#REF!</f>
        <v>#REF!</v>
      </c>
      <c r="X181" t="e">
        <f>#REF!</f>
        <v>#REF!</v>
      </c>
      <c r="Y181" t="e">
        <f>#REF!</f>
        <v>#REF!</v>
      </c>
      <c r="Z181" t="e">
        <f>#REF!</f>
        <v>#REF!</v>
      </c>
      <c r="AA181" t="e">
        <f>#REF!</f>
        <v>#REF!</v>
      </c>
      <c r="AB181" t="e">
        <f>#REF!</f>
        <v>#REF!</v>
      </c>
      <c r="AC181" t="e">
        <f>#REF!</f>
        <v>#REF!</v>
      </c>
      <c r="AD181" t="e">
        <f>#REF!</f>
        <v>#REF!</v>
      </c>
      <c r="AE181" s="61" t="e">
        <f>#REF!</f>
        <v>#REF!</v>
      </c>
      <c r="AF181" s="61" t="e">
        <f>#REF!</f>
        <v>#REF!</v>
      </c>
      <c r="AG181" s="61" t="e">
        <f>#REF!</f>
        <v>#REF!</v>
      </c>
      <c r="AH181" t="e">
        <f>#REF!</f>
        <v>#REF!</v>
      </c>
      <c r="AI181" s="62" t="e">
        <f>#REF!</f>
        <v>#REF!</v>
      </c>
      <c r="AJ181" s="62" t="e">
        <f>#REF!</f>
        <v>#REF!</v>
      </c>
      <c r="AK181" s="63" t="e">
        <f>#REF!</f>
        <v>#REF!</v>
      </c>
      <c r="AL181" t="e">
        <f>#REF!</f>
        <v>#REF!</v>
      </c>
    </row>
    <row r="182" spans="3:38">
      <c r="C182">
        <f>' Maßnahmen BM = FBW'!$E$3</f>
        <v>0</v>
      </c>
      <c r="D182">
        <f>' Maßnahmen BM = FBW'!$N$3</f>
        <v>0</v>
      </c>
      <c r="E182" t="e">
        <f>' Maßnahmen BM = FBW'!#REF!</f>
        <v>#REF!</v>
      </c>
      <c r="F182" t="e">
        <f>' Maßnahmen BM = FBW'!#REF!</f>
        <v>#REF!</v>
      </c>
      <c r="G182" t="e">
        <f>' Maßnahmen BM = FBW'!#REF!</f>
        <v>#REF!</v>
      </c>
      <c r="H182" t="e">
        <f>' Maßnahmen BM = FBW'!#REF!</f>
        <v>#REF!</v>
      </c>
      <c r="I182" t="e">
        <f>' Maßnahmen BM = FBW'!#REF!</f>
        <v>#REF!</v>
      </c>
      <c r="J182">
        <f>' Maßnahmen BM = FBW'!$E$4</f>
        <v>0</v>
      </c>
      <c r="K182" t="e">
        <f>' Maßnahmen BM = FBW'!#REF!</f>
        <v>#REF!</v>
      </c>
      <c r="L182" s="61" t="e">
        <f>' Maßnahmen BM = FBW'!#REF!</f>
        <v>#REF!</v>
      </c>
      <c r="M182" s="61" t="e">
        <f>' Maßnahmen BM = FBW'!#REF!</f>
        <v>#REF!</v>
      </c>
      <c r="N182" s="61" t="e">
        <f>' Maßnahmen BM = FBW'!#REF!</f>
        <v>#REF!</v>
      </c>
      <c r="O182" t="e">
        <f>' Maßnahmen BM = FBW'!#REF!</f>
        <v>#REF!</v>
      </c>
      <c r="P182" s="62" t="e">
        <f>' Maßnahmen BM = FBW'!#REF!</f>
        <v>#REF!</v>
      </c>
      <c r="Q182" s="62" t="e">
        <f>' Maßnahmen BM = FBW'!#REF!</f>
        <v>#REF!</v>
      </c>
      <c r="R182" s="63" t="e">
        <f>' Maßnahmen BM = FBW'!#REF!</f>
        <v>#REF!</v>
      </c>
      <c r="S182" t="e">
        <f>' Maßnahmen BM = FBW'!#REF!</f>
        <v>#REF!</v>
      </c>
      <c r="V182" t="e">
        <f>#REF!</f>
        <v>#REF!</v>
      </c>
      <c r="W182" t="e">
        <f>#REF!</f>
        <v>#REF!</v>
      </c>
      <c r="X182" t="e">
        <f>#REF!</f>
        <v>#REF!</v>
      </c>
      <c r="Y182" t="e">
        <f>#REF!</f>
        <v>#REF!</v>
      </c>
      <c r="Z182" t="e">
        <f>#REF!</f>
        <v>#REF!</v>
      </c>
      <c r="AA182" t="e">
        <f>#REF!</f>
        <v>#REF!</v>
      </c>
      <c r="AB182" t="e">
        <f>#REF!</f>
        <v>#REF!</v>
      </c>
      <c r="AC182" t="e">
        <f>#REF!</f>
        <v>#REF!</v>
      </c>
      <c r="AD182" t="e">
        <f>#REF!</f>
        <v>#REF!</v>
      </c>
      <c r="AE182" s="61" t="e">
        <f>#REF!</f>
        <v>#REF!</v>
      </c>
      <c r="AF182" s="61" t="e">
        <f>#REF!</f>
        <v>#REF!</v>
      </c>
      <c r="AG182" s="61" t="e">
        <f>#REF!</f>
        <v>#REF!</v>
      </c>
      <c r="AH182" t="e">
        <f>#REF!</f>
        <v>#REF!</v>
      </c>
      <c r="AI182" s="62" t="e">
        <f>#REF!</f>
        <v>#REF!</v>
      </c>
      <c r="AJ182" s="62" t="e">
        <f>#REF!</f>
        <v>#REF!</v>
      </c>
      <c r="AK182" s="63" t="e">
        <f>#REF!</f>
        <v>#REF!</v>
      </c>
      <c r="AL182" t="e">
        <f>#REF!</f>
        <v>#REF!</v>
      </c>
    </row>
    <row r="183" spans="3:38">
      <c r="C183">
        <f>' Maßnahmen BM = FBW'!$E$3</f>
        <v>0</v>
      </c>
      <c r="D183">
        <f>' Maßnahmen BM = FBW'!$N$3</f>
        <v>0</v>
      </c>
      <c r="E183" t="e">
        <f>' Maßnahmen BM = FBW'!#REF!</f>
        <v>#REF!</v>
      </c>
      <c r="F183" t="e">
        <f>' Maßnahmen BM = FBW'!#REF!</f>
        <v>#REF!</v>
      </c>
      <c r="G183" t="e">
        <f>' Maßnahmen BM = FBW'!#REF!</f>
        <v>#REF!</v>
      </c>
      <c r="H183" t="e">
        <f>' Maßnahmen BM = FBW'!#REF!</f>
        <v>#REF!</v>
      </c>
      <c r="I183" t="e">
        <f>' Maßnahmen BM = FBW'!#REF!</f>
        <v>#REF!</v>
      </c>
      <c r="J183">
        <f>' Maßnahmen BM = FBW'!$E$4</f>
        <v>0</v>
      </c>
      <c r="K183" t="e">
        <f>' Maßnahmen BM = FBW'!#REF!</f>
        <v>#REF!</v>
      </c>
      <c r="L183" s="61" t="e">
        <f>' Maßnahmen BM = FBW'!#REF!</f>
        <v>#REF!</v>
      </c>
      <c r="M183" s="61" t="e">
        <f>' Maßnahmen BM = FBW'!#REF!</f>
        <v>#REF!</v>
      </c>
      <c r="N183" s="61" t="e">
        <f>' Maßnahmen BM = FBW'!#REF!</f>
        <v>#REF!</v>
      </c>
      <c r="O183" t="e">
        <f>' Maßnahmen BM = FBW'!#REF!</f>
        <v>#REF!</v>
      </c>
      <c r="P183" s="62" t="e">
        <f>' Maßnahmen BM = FBW'!#REF!</f>
        <v>#REF!</v>
      </c>
      <c r="Q183" s="62" t="e">
        <f>' Maßnahmen BM = FBW'!#REF!</f>
        <v>#REF!</v>
      </c>
      <c r="R183" s="63" t="e">
        <f>' Maßnahmen BM = FBW'!#REF!</f>
        <v>#REF!</v>
      </c>
      <c r="S183" t="e">
        <f>' Maßnahmen BM = FBW'!#REF!</f>
        <v>#REF!</v>
      </c>
      <c r="V183" t="e">
        <f>#REF!</f>
        <v>#REF!</v>
      </c>
      <c r="W183" t="e">
        <f>#REF!</f>
        <v>#REF!</v>
      </c>
      <c r="X183" t="e">
        <f>#REF!</f>
        <v>#REF!</v>
      </c>
      <c r="Y183" t="e">
        <f>#REF!</f>
        <v>#REF!</v>
      </c>
      <c r="Z183" t="e">
        <f>#REF!</f>
        <v>#REF!</v>
      </c>
      <c r="AA183" t="e">
        <f>#REF!</f>
        <v>#REF!</v>
      </c>
      <c r="AB183" t="e">
        <f>#REF!</f>
        <v>#REF!</v>
      </c>
      <c r="AC183" t="e">
        <f>#REF!</f>
        <v>#REF!</v>
      </c>
      <c r="AD183" t="e">
        <f>#REF!</f>
        <v>#REF!</v>
      </c>
      <c r="AE183" s="61" t="e">
        <f>#REF!</f>
        <v>#REF!</v>
      </c>
      <c r="AF183" s="61" t="e">
        <f>#REF!</f>
        <v>#REF!</v>
      </c>
      <c r="AG183" s="61" t="e">
        <f>#REF!</f>
        <v>#REF!</v>
      </c>
      <c r="AH183" t="e">
        <f>#REF!</f>
        <v>#REF!</v>
      </c>
      <c r="AI183" s="62" t="e">
        <f>#REF!</f>
        <v>#REF!</v>
      </c>
      <c r="AJ183" s="62" t="e">
        <f>#REF!</f>
        <v>#REF!</v>
      </c>
      <c r="AK183" s="63" t="e">
        <f>#REF!</f>
        <v>#REF!</v>
      </c>
      <c r="AL183" t="e">
        <f>#REF!</f>
        <v>#REF!</v>
      </c>
    </row>
    <row r="184" spans="3:38">
      <c r="C184">
        <f>' Maßnahmen BM = FBW'!$E$3</f>
        <v>0</v>
      </c>
      <c r="D184">
        <f>' Maßnahmen BM = FBW'!$N$3</f>
        <v>0</v>
      </c>
      <c r="E184" t="e">
        <f>' Maßnahmen BM = FBW'!#REF!</f>
        <v>#REF!</v>
      </c>
      <c r="F184" t="e">
        <f>' Maßnahmen BM = FBW'!#REF!</f>
        <v>#REF!</v>
      </c>
      <c r="G184" t="e">
        <f>' Maßnahmen BM = FBW'!#REF!</f>
        <v>#REF!</v>
      </c>
      <c r="H184" t="e">
        <f>' Maßnahmen BM = FBW'!#REF!</f>
        <v>#REF!</v>
      </c>
      <c r="I184" t="e">
        <f>' Maßnahmen BM = FBW'!#REF!</f>
        <v>#REF!</v>
      </c>
      <c r="J184">
        <f>' Maßnahmen BM = FBW'!$E$4</f>
        <v>0</v>
      </c>
      <c r="K184" t="e">
        <f>' Maßnahmen BM = FBW'!#REF!</f>
        <v>#REF!</v>
      </c>
      <c r="L184" s="61" t="e">
        <f>' Maßnahmen BM = FBW'!#REF!</f>
        <v>#REF!</v>
      </c>
      <c r="M184" s="61" t="e">
        <f>' Maßnahmen BM = FBW'!#REF!</f>
        <v>#REF!</v>
      </c>
      <c r="N184" s="61" t="e">
        <f>' Maßnahmen BM = FBW'!#REF!</f>
        <v>#REF!</v>
      </c>
      <c r="O184" t="e">
        <f>' Maßnahmen BM = FBW'!#REF!</f>
        <v>#REF!</v>
      </c>
      <c r="P184" s="62" t="e">
        <f>' Maßnahmen BM = FBW'!#REF!</f>
        <v>#REF!</v>
      </c>
      <c r="Q184" s="62" t="e">
        <f>' Maßnahmen BM = FBW'!#REF!</f>
        <v>#REF!</v>
      </c>
      <c r="R184" s="63" t="e">
        <f>' Maßnahmen BM = FBW'!#REF!</f>
        <v>#REF!</v>
      </c>
      <c r="S184" t="e">
        <f>' Maßnahmen BM = FBW'!#REF!</f>
        <v>#REF!</v>
      </c>
      <c r="V184" t="e">
        <f>#REF!</f>
        <v>#REF!</v>
      </c>
      <c r="W184" t="e">
        <f>#REF!</f>
        <v>#REF!</v>
      </c>
      <c r="X184" t="e">
        <f>#REF!</f>
        <v>#REF!</v>
      </c>
      <c r="Y184" t="e">
        <f>#REF!</f>
        <v>#REF!</v>
      </c>
      <c r="Z184" t="e">
        <f>#REF!</f>
        <v>#REF!</v>
      </c>
      <c r="AA184" t="e">
        <f>#REF!</f>
        <v>#REF!</v>
      </c>
      <c r="AB184" t="e">
        <f>#REF!</f>
        <v>#REF!</v>
      </c>
      <c r="AC184" t="e">
        <f>#REF!</f>
        <v>#REF!</v>
      </c>
      <c r="AD184" t="e">
        <f>#REF!</f>
        <v>#REF!</v>
      </c>
      <c r="AE184" s="61" t="e">
        <f>#REF!</f>
        <v>#REF!</v>
      </c>
      <c r="AF184" s="61" t="e">
        <f>#REF!</f>
        <v>#REF!</v>
      </c>
      <c r="AG184" s="61" t="e">
        <f>#REF!</f>
        <v>#REF!</v>
      </c>
      <c r="AH184" t="e">
        <f>#REF!</f>
        <v>#REF!</v>
      </c>
      <c r="AI184" s="62" t="e">
        <f>#REF!</f>
        <v>#REF!</v>
      </c>
      <c r="AJ184" s="62" t="e">
        <f>#REF!</f>
        <v>#REF!</v>
      </c>
      <c r="AK184" s="63" t="e">
        <f>#REF!</f>
        <v>#REF!</v>
      </c>
      <c r="AL184" t="e">
        <f>#REF!</f>
        <v>#REF!</v>
      </c>
    </row>
    <row r="185" spans="3:38">
      <c r="C185">
        <f>' Maßnahmen BM = FBW'!$E$3</f>
        <v>0</v>
      </c>
      <c r="D185">
        <f>' Maßnahmen BM = FBW'!$N$3</f>
        <v>0</v>
      </c>
      <c r="E185" t="e">
        <f>' Maßnahmen BM = FBW'!#REF!</f>
        <v>#REF!</v>
      </c>
      <c r="F185" t="e">
        <f>' Maßnahmen BM = FBW'!#REF!</f>
        <v>#REF!</v>
      </c>
      <c r="G185" t="e">
        <f>' Maßnahmen BM = FBW'!#REF!</f>
        <v>#REF!</v>
      </c>
      <c r="H185" t="e">
        <f>' Maßnahmen BM = FBW'!#REF!</f>
        <v>#REF!</v>
      </c>
      <c r="I185" t="e">
        <f>' Maßnahmen BM = FBW'!#REF!</f>
        <v>#REF!</v>
      </c>
      <c r="J185">
        <f>' Maßnahmen BM = FBW'!$E$4</f>
        <v>0</v>
      </c>
      <c r="K185" t="e">
        <f>' Maßnahmen BM = FBW'!#REF!</f>
        <v>#REF!</v>
      </c>
      <c r="L185" s="61" t="e">
        <f>' Maßnahmen BM = FBW'!#REF!</f>
        <v>#REF!</v>
      </c>
      <c r="M185" s="61" t="e">
        <f>' Maßnahmen BM = FBW'!#REF!</f>
        <v>#REF!</v>
      </c>
      <c r="N185" s="61" t="e">
        <f>' Maßnahmen BM = FBW'!#REF!</f>
        <v>#REF!</v>
      </c>
      <c r="O185" t="e">
        <f>' Maßnahmen BM = FBW'!#REF!</f>
        <v>#REF!</v>
      </c>
      <c r="P185" s="62" t="e">
        <f>' Maßnahmen BM = FBW'!#REF!</f>
        <v>#REF!</v>
      </c>
      <c r="Q185" s="62" t="e">
        <f>' Maßnahmen BM = FBW'!#REF!</f>
        <v>#REF!</v>
      </c>
      <c r="R185" s="63" t="e">
        <f>' Maßnahmen BM = FBW'!#REF!</f>
        <v>#REF!</v>
      </c>
      <c r="S185" t="e">
        <f>' Maßnahmen BM = FBW'!#REF!</f>
        <v>#REF!</v>
      </c>
      <c r="V185" t="e">
        <f>#REF!</f>
        <v>#REF!</v>
      </c>
      <c r="W185" t="e">
        <f>#REF!</f>
        <v>#REF!</v>
      </c>
      <c r="X185" t="e">
        <f>#REF!</f>
        <v>#REF!</v>
      </c>
      <c r="Y185" t="e">
        <f>#REF!</f>
        <v>#REF!</v>
      </c>
      <c r="Z185" t="e">
        <f>#REF!</f>
        <v>#REF!</v>
      </c>
      <c r="AA185" t="e">
        <f>#REF!</f>
        <v>#REF!</v>
      </c>
      <c r="AB185" t="e">
        <f>#REF!</f>
        <v>#REF!</v>
      </c>
      <c r="AC185" t="e">
        <f>#REF!</f>
        <v>#REF!</v>
      </c>
      <c r="AD185" t="e">
        <f>#REF!</f>
        <v>#REF!</v>
      </c>
      <c r="AE185" s="61" t="e">
        <f>#REF!</f>
        <v>#REF!</v>
      </c>
      <c r="AF185" s="61" t="e">
        <f>#REF!</f>
        <v>#REF!</v>
      </c>
      <c r="AG185" s="61" t="e">
        <f>#REF!</f>
        <v>#REF!</v>
      </c>
      <c r="AH185" t="e">
        <f>#REF!</f>
        <v>#REF!</v>
      </c>
      <c r="AI185" s="62" t="e">
        <f>#REF!</f>
        <v>#REF!</v>
      </c>
      <c r="AJ185" s="62" t="e">
        <f>#REF!</f>
        <v>#REF!</v>
      </c>
      <c r="AK185" s="63" t="e">
        <f>#REF!</f>
        <v>#REF!</v>
      </c>
      <c r="AL185" t="e">
        <f>#REF!</f>
        <v>#REF!</v>
      </c>
    </row>
    <row r="186" spans="3:38">
      <c r="C186">
        <f>' Maßnahmen BM = FBW'!$E$3</f>
        <v>0</v>
      </c>
      <c r="D186">
        <f>' Maßnahmen BM = FBW'!$N$3</f>
        <v>0</v>
      </c>
      <c r="E186" t="e">
        <f>' Maßnahmen BM = FBW'!#REF!</f>
        <v>#REF!</v>
      </c>
      <c r="F186" t="e">
        <f>' Maßnahmen BM = FBW'!#REF!</f>
        <v>#REF!</v>
      </c>
      <c r="G186" t="e">
        <f>' Maßnahmen BM = FBW'!#REF!</f>
        <v>#REF!</v>
      </c>
      <c r="H186" t="e">
        <f>' Maßnahmen BM = FBW'!#REF!</f>
        <v>#REF!</v>
      </c>
      <c r="I186" t="e">
        <f>' Maßnahmen BM = FBW'!#REF!</f>
        <v>#REF!</v>
      </c>
      <c r="J186">
        <f>' Maßnahmen BM = FBW'!$E$4</f>
        <v>0</v>
      </c>
      <c r="K186" t="e">
        <f>' Maßnahmen BM = FBW'!#REF!</f>
        <v>#REF!</v>
      </c>
      <c r="L186" s="61" t="e">
        <f>' Maßnahmen BM = FBW'!#REF!</f>
        <v>#REF!</v>
      </c>
      <c r="M186" s="61" t="e">
        <f>' Maßnahmen BM = FBW'!#REF!</f>
        <v>#REF!</v>
      </c>
      <c r="N186" s="61" t="e">
        <f>' Maßnahmen BM = FBW'!#REF!</f>
        <v>#REF!</v>
      </c>
      <c r="O186" t="e">
        <f>' Maßnahmen BM = FBW'!#REF!</f>
        <v>#REF!</v>
      </c>
      <c r="P186" s="62" t="e">
        <f>' Maßnahmen BM = FBW'!#REF!</f>
        <v>#REF!</v>
      </c>
      <c r="Q186" s="62" t="e">
        <f>' Maßnahmen BM = FBW'!#REF!</f>
        <v>#REF!</v>
      </c>
      <c r="R186" s="63" t="e">
        <f>' Maßnahmen BM = FBW'!#REF!</f>
        <v>#REF!</v>
      </c>
      <c r="S186" t="e">
        <f>' Maßnahmen BM = FBW'!#REF!</f>
        <v>#REF!</v>
      </c>
      <c r="V186" t="e">
        <f>#REF!</f>
        <v>#REF!</v>
      </c>
      <c r="W186" t="e">
        <f>#REF!</f>
        <v>#REF!</v>
      </c>
      <c r="X186" t="e">
        <f>#REF!</f>
        <v>#REF!</v>
      </c>
      <c r="Y186" t="e">
        <f>#REF!</f>
        <v>#REF!</v>
      </c>
      <c r="Z186" t="e">
        <f>#REF!</f>
        <v>#REF!</v>
      </c>
      <c r="AA186" t="e">
        <f>#REF!</f>
        <v>#REF!</v>
      </c>
      <c r="AB186" t="e">
        <f>#REF!</f>
        <v>#REF!</v>
      </c>
      <c r="AC186" t="e">
        <f>#REF!</f>
        <v>#REF!</v>
      </c>
      <c r="AD186" t="e">
        <f>#REF!</f>
        <v>#REF!</v>
      </c>
      <c r="AE186" s="61" t="e">
        <f>#REF!</f>
        <v>#REF!</v>
      </c>
      <c r="AF186" s="61" t="e">
        <f>#REF!</f>
        <v>#REF!</v>
      </c>
      <c r="AG186" s="61" t="e">
        <f>#REF!</f>
        <v>#REF!</v>
      </c>
      <c r="AH186" t="e">
        <f>#REF!</f>
        <v>#REF!</v>
      </c>
      <c r="AI186" s="62" t="e">
        <f>#REF!</f>
        <v>#REF!</v>
      </c>
      <c r="AJ186" s="62" t="e">
        <f>#REF!</f>
        <v>#REF!</v>
      </c>
      <c r="AK186" s="63" t="e">
        <f>#REF!</f>
        <v>#REF!</v>
      </c>
      <c r="AL186" t="e">
        <f>#REF!</f>
        <v>#REF!</v>
      </c>
    </row>
    <row r="187" spans="3:38">
      <c r="C187">
        <f>' Maßnahmen BM = FBW'!$E$3</f>
        <v>0</v>
      </c>
      <c r="D187">
        <f>' Maßnahmen BM = FBW'!$N$3</f>
        <v>0</v>
      </c>
      <c r="E187" t="e">
        <f>' Maßnahmen BM = FBW'!#REF!</f>
        <v>#REF!</v>
      </c>
      <c r="F187" t="e">
        <f>' Maßnahmen BM = FBW'!#REF!</f>
        <v>#REF!</v>
      </c>
      <c r="G187" t="e">
        <f>' Maßnahmen BM = FBW'!#REF!</f>
        <v>#REF!</v>
      </c>
      <c r="H187" t="e">
        <f>' Maßnahmen BM = FBW'!#REF!</f>
        <v>#REF!</v>
      </c>
      <c r="I187" t="e">
        <f>' Maßnahmen BM = FBW'!#REF!</f>
        <v>#REF!</v>
      </c>
      <c r="J187">
        <f>' Maßnahmen BM = FBW'!$E$4</f>
        <v>0</v>
      </c>
      <c r="K187" t="e">
        <f>' Maßnahmen BM = FBW'!#REF!</f>
        <v>#REF!</v>
      </c>
      <c r="L187" s="61" t="e">
        <f>' Maßnahmen BM = FBW'!#REF!</f>
        <v>#REF!</v>
      </c>
      <c r="M187" s="61" t="e">
        <f>' Maßnahmen BM = FBW'!#REF!</f>
        <v>#REF!</v>
      </c>
      <c r="N187" s="61" t="e">
        <f>' Maßnahmen BM = FBW'!#REF!</f>
        <v>#REF!</v>
      </c>
      <c r="O187" t="e">
        <f>' Maßnahmen BM = FBW'!#REF!</f>
        <v>#REF!</v>
      </c>
      <c r="P187" s="62" t="e">
        <f>' Maßnahmen BM = FBW'!#REF!</f>
        <v>#REF!</v>
      </c>
      <c r="Q187" s="62" t="e">
        <f>' Maßnahmen BM = FBW'!#REF!</f>
        <v>#REF!</v>
      </c>
      <c r="R187" s="63" t="e">
        <f>' Maßnahmen BM = FBW'!#REF!</f>
        <v>#REF!</v>
      </c>
      <c r="S187" t="e">
        <f>' Maßnahmen BM = FBW'!#REF!</f>
        <v>#REF!</v>
      </c>
      <c r="V187" t="e">
        <f>#REF!</f>
        <v>#REF!</v>
      </c>
      <c r="W187" t="e">
        <f>#REF!</f>
        <v>#REF!</v>
      </c>
      <c r="X187" t="e">
        <f>#REF!</f>
        <v>#REF!</v>
      </c>
      <c r="Y187" t="e">
        <f>#REF!</f>
        <v>#REF!</v>
      </c>
      <c r="Z187" t="e">
        <f>#REF!</f>
        <v>#REF!</v>
      </c>
      <c r="AA187" t="e">
        <f>#REF!</f>
        <v>#REF!</v>
      </c>
      <c r="AB187" t="e">
        <f>#REF!</f>
        <v>#REF!</v>
      </c>
      <c r="AC187" t="e">
        <f>#REF!</f>
        <v>#REF!</v>
      </c>
      <c r="AD187" t="e">
        <f>#REF!</f>
        <v>#REF!</v>
      </c>
      <c r="AE187" s="61" t="e">
        <f>#REF!</f>
        <v>#REF!</v>
      </c>
      <c r="AF187" s="61" t="e">
        <f>#REF!</f>
        <v>#REF!</v>
      </c>
      <c r="AG187" s="61" t="e">
        <f>#REF!</f>
        <v>#REF!</v>
      </c>
      <c r="AH187" t="e">
        <f>#REF!</f>
        <v>#REF!</v>
      </c>
      <c r="AI187" s="62" t="e">
        <f>#REF!</f>
        <v>#REF!</v>
      </c>
      <c r="AJ187" s="62" t="e">
        <f>#REF!</f>
        <v>#REF!</v>
      </c>
      <c r="AK187" s="63" t="e">
        <f>#REF!</f>
        <v>#REF!</v>
      </c>
      <c r="AL187" t="e">
        <f>#REF!</f>
        <v>#REF!</v>
      </c>
    </row>
    <row r="188" spans="3:38">
      <c r="C188">
        <f>' Maßnahmen BM = FBW'!$E$3</f>
        <v>0</v>
      </c>
      <c r="D188">
        <f>' Maßnahmen BM = FBW'!$N$3</f>
        <v>0</v>
      </c>
      <c r="E188" t="e">
        <f>' Maßnahmen BM = FBW'!#REF!</f>
        <v>#REF!</v>
      </c>
      <c r="F188" t="e">
        <f>' Maßnahmen BM = FBW'!#REF!</f>
        <v>#REF!</v>
      </c>
      <c r="G188" t="e">
        <f>' Maßnahmen BM = FBW'!#REF!</f>
        <v>#REF!</v>
      </c>
      <c r="H188" t="e">
        <f>' Maßnahmen BM = FBW'!#REF!</f>
        <v>#REF!</v>
      </c>
      <c r="I188" t="e">
        <f>' Maßnahmen BM = FBW'!#REF!</f>
        <v>#REF!</v>
      </c>
      <c r="J188">
        <f>' Maßnahmen BM = FBW'!$E$4</f>
        <v>0</v>
      </c>
      <c r="K188" t="e">
        <f>' Maßnahmen BM = FBW'!#REF!</f>
        <v>#REF!</v>
      </c>
      <c r="L188" s="61" t="e">
        <f>' Maßnahmen BM = FBW'!#REF!</f>
        <v>#REF!</v>
      </c>
      <c r="M188" s="61" t="e">
        <f>' Maßnahmen BM = FBW'!#REF!</f>
        <v>#REF!</v>
      </c>
      <c r="N188" s="61" t="e">
        <f>' Maßnahmen BM = FBW'!#REF!</f>
        <v>#REF!</v>
      </c>
      <c r="O188" t="e">
        <f>' Maßnahmen BM = FBW'!#REF!</f>
        <v>#REF!</v>
      </c>
      <c r="P188" s="62" t="e">
        <f>' Maßnahmen BM = FBW'!#REF!</f>
        <v>#REF!</v>
      </c>
      <c r="Q188" s="62" t="e">
        <f>' Maßnahmen BM = FBW'!#REF!</f>
        <v>#REF!</v>
      </c>
      <c r="R188" s="63" t="e">
        <f>' Maßnahmen BM = FBW'!#REF!</f>
        <v>#REF!</v>
      </c>
      <c r="S188" t="e">
        <f>' Maßnahmen BM = FBW'!#REF!</f>
        <v>#REF!</v>
      </c>
      <c r="V188" t="e">
        <f>#REF!</f>
        <v>#REF!</v>
      </c>
      <c r="W188" t="e">
        <f>#REF!</f>
        <v>#REF!</v>
      </c>
      <c r="X188" t="e">
        <f>#REF!</f>
        <v>#REF!</v>
      </c>
      <c r="Y188" t="e">
        <f>#REF!</f>
        <v>#REF!</v>
      </c>
      <c r="Z188" t="e">
        <f>#REF!</f>
        <v>#REF!</v>
      </c>
      <c r="AA188" t="e">
        <f>#REF!</f>
        <v>#REF!</v>
      </c>
      <c r="AB188" t="e">
        <f>#REF!</f>
        <v>#REF!</v>
      </c>
      <c r="AC188" t="e">
        <f>#REF!</f>
        <v>#REF!</v>
      </c>
      <c r="AD188" t="e">
        <f>#REF!</f>
        <v>#REF!</v>
      </c>
      <c r="AE188" s="61" t="e">
        <f>#REF!</f>
        <v>#REF!</v>
      </c>
      <c r="AF188" s="61" t="e">
        <f>#REF!</f>
        <v>#REF!</v>
      </c>
      <c r="AG188" s="61" t="e">
        <f>#REF!</f>
        <v>#REF!</v>
      </c>
      <c r="AH188" t="e">
        <f>#REF!</f>
        <v>#REF!</v>
      </c>
      <c r="AI188" s="62" t="e">
        <f>#REF!</f>
        <v>#REF!</v>
      </c>
      <c r="AJ188" s="62" t="e">
        <f>#REF!</f>
        <v>#REF!</v>
      </c>
      <c r="AK188" s="63" t="e">
        <f>#REF!</f>
        <v>#REF!</v>
      </c>
      <c r="AL188" t="e">
        <f>#REF!</f>
        <v>#REF!</v>
      </c>
    </row>
    <row r="189" spans="3:38">
      <c r="C189">
        <f>' Maßnahmen BM = FBW'!$E$3</f>
        <v>0</v>
      </c>
      <c r="D189">
        <f>' Maßnahmen BM = FBW'!$N$3</f>
        <v>0</v>
      </c>
      <c r="E189" t="e">
        <f>' Maßnahmen BM = FBW'!#REF!</f>
        <v>#REF!</v>
      </c>
      <c r="F189" t="e">
        <f>' Maßnahmen BM = FBW'!#REF!</f>
        <v>#REF!</v>
      </c>
      <c r="G189" t="e">
        <f>' Maßnahmen BM = FBW'!#REF!</f>
        <v>#REF!</v>
      </c>
      <c r="H189" t="e">
        <f>' Maßnahmen BM = FBW'!#REF!</f>
        <v>#REF!</v>
      </c>
      <c r="I189" t="e">
        <f>' Maßnahmen BM = FBW'!#REF!</f>
        <v>#REF!</v>
      </c>
      <c r="J189">
        <f>' Maßnahmen BM = FBW'!$E$4</f>
        <v>0</v>
      </c>
      <c r="K189" t="e">
        <f>' Maßnahmen BM = FBW'!#REF!</f>
        <v>#REF!</v>
      </c>
      <c r="L189" s="61" t="e">
        <f>' Maßnahmen BM = FBW'!#REF!</f>
        <v>#REF!</v>
      </c>
      <c r="M189" s="61" t="e">
        <f>' Maßnahmen BM = FBW'!#REF!</f>
        <v>#REF!</v>
      </c>
      <c r="N189" s="61" t="e">
        <f>' Maßnahmen BM = FBW'!#REF!</f>
        <v>#REF!</v>
      </c>
      <c r="O189" t="e">
        <f>' Maßnahmen BM = FBW'!#REF!</f>
        <v>#REF!</v>
      </c>
      <c r="P189" s="62" t="e">
        <f>' Maßnahmen BM = FBW'!#REF!</f>
        <v>#REF!</v>
      </c>
      <c r="Q189" s="62" t="e">
        <f>' Maßnahmen BM = FBW'!#REF!</f>
        <v>#REF!</v>
      </c>
      <c r="R189" s="63" t="e">
        <f>' Maßnahmen BM = FBW'!#REF!</f>
        <v>#REF!</v>
      </c>
      <c r="S189" t="e">
        <f>' Maßnahmen BM = FBW'!#REF!</f>
        <v>#REF!</v>
      </c>
      <c r="V189" t="e">
        <f>#REF!</f>
        <v>#REF!</v>
      </c>
      <c r="W189" t="e">
        <f>#REF!</f>
        <v>#REF!</v>
      </c>
      <c r="X189" t="e">
        <f>#REF!</f>
        <v>#REF!</v>
      </c>
      <c r="Y189" t="e">
        <f>#REF!</f>
        <v>#REF!</v>
      </c>
      <c r="Z189" t="e">
        <f>#REF!</f>
        <v>#REF!</v>
      </c>
      <c r="AA189" t="e">
        <f>#REF!</f>
        <v>#REF!</v>
      </c>
      <c r="AB189" t="e">
        <f>#REF!</f>
        <v>#REF!</v>
      </c>
      <c r="AC189" t="e">
        <f>#REF!</f>
        <v>#REF!</v>
      </c>
      <c r="AD189" t="e">
        <f>#REF!</f>
        <v>#REF!</v>
      </c>
      <c r="AE189" s="61" t="e">
        <f>#REF!</f>
        <v>#REF!</v>
      </c>
      <c r="AF189" s="61" t="e">
        <f>#REF!</f>
        <v>#REF!</v>
      </c>
      <c r="AG189" s="61" t="e">
        <f>#REF!</f>
        <v>#REF!</v>
      </c>
      <c r="AH189" t="e">
        <f>#REF!</f>
        <v>#REF!</v>
      </c>
      <c r="AI189" s="62" t="e">
        <f>#REF!</f>
        <v>#REF!</v>
      </c>
      <c r="AJ189" s="62" t="e">
        <f>#REF!</f>
        <v>#REF!</v>
      </c>
      <c r="AK189" s="63" t="e">
        <f>#REF!</f>
        <v>#REF!</v>
      </c>
      <c r="AL189" t="e">
        <f>#REF!</f>
        <v>#REF!</v>
      </c>
    </row>
    <row r="190" spans="3:38">
      <c r="C190">
        <f>' Maßnahmen BM = FBW'!$E$3</f>
        <v>0</v>
      </c>
      <c r="D190">
        <f>' Maßnahmen BM = FBW'!$N$3</f>
        <v>0</v>
      </c>
      <c r="E190" t="e">
        <f>' Maßnahmen BM = FBW'!#REF!</f>
        <v>#REF!</v>
      </c>
      <c r="F190" t="e">
        <f>' Maßnahmen BM = FBW'!#REF!</f>
        <v>#REF!</v>
      </c>
      <c r="G190" t="e">
        <f>' Maßnahmen BM = FBW'!#REF!</f>
        <v>#REF!</v>
      </c>
      <c r="H190" t="e">
        <f>' Maßnahmen BM = FBW'!#REF!</f>
        <v>#REF!</v>
      </c>
      <c r="I190" t="e">
        <f>' Maßnahmen BM = FBW'!#REF!</f>
        <v>#REF!</v>
      </c>
      <c r="J190">
        <f>' Maßnahmen BM = FBW'!$E$4</f>
        <v>0</v>
      </c>
      <c r="K190" t="e">
        <f>' Maßnahmen BM = FBW'!#REF!</f>
        <v>#REF!</v>
      </c>
      <c r="L190" s="61" t="e">
        <f>' Maßnahmen BM = FBW'!#REF!</f>
        <v>#REF!</v>
      </c>
      <c r="M190" s="61" t="e">
        <f>' Maßnahmen BM = FBW'!#REF!</f>
        <v>#REF!</v>
      </c>
      <c r="N190" s="61" t="e">
        <f>' Maßnahmen BM = FBW'!#REF!</f>
        <v>#REF!</v>
      </c>
      <c r="O190" t="e">
        <f>' Maßnahmen BM = FBW'!#REF!</f>
        <v>#REF!</v>
      </c>
      <c r="P190" s="62" t="e">
        <f>' Maßnahmen BM = FBW'!#REF!</f>
        <v>#REF!</v>
      </c>
      <c r="Q190" s="62" t="e">
        <f>' Maßnahmen BM = FBW'!#REF!</f>
        <v>#REF!</v>
      </c>
      <c r="R190" s="63" t="e">
        <f>' Maßnahmen BM = FBW'!#REF!</f>
        <v>#REF!</v>
      </c>
      <c r="S190" t="e">
        <f>' Maßnahmen BM = FBW'!#REF!</f>
        <v>#REF!</v>
      </c>
      <c r="V190" t="e">
        <f>#REF!</f>
        <v>#REF!</v>
      </c>
      <c r="W190" t="e">
        <f>#REF!</f>
        <v>#REF!</v>
      </c>
      <c r="X190" t="e">
        <f>#REF!</f>
        <v>#REF!</v>
      </c>
      <c r="Y190" t="e">
        <f>#REF!</f>
        <v>#REF!</v>
      </c>
      <c r="Z190" t="e">
        <f>#REF!</f>
        <v>#REF!</v>
      </c>
      <c r="AA190" t="e">
        <f>#REF!</f>
        <v>#REF!</v>
      </c>
      <c r="AB190" t="e">
        <f>#REF!</f>
        <v>#REF!</v>
      </c>
      <c r="AC190" t="e">
        <f>#REF!</f>
        <v>#REF!</v>
      </c>
      <c r="AD190" t="e">
        <f>#REF!</f>
        <v>#REF!</v>
      </c>
      <c r="AE190" s="61" t="e">
        <f>#REF!</f>
        <v>#REF!</v>
      </c>
      <c r="AF190" s="61" t="e">
        <f>#REF!</f>
        <v>#REF!</v>
      </c>
      <c r="AG190" s="61" t="e">
        <f>#REF!</f>
        <v>#REF!</v>
      </c>
      <c r="AH190" t="e">
        <f>#REF!</f>
        <v>#REF!</v>
      </c>
      <c r="AI190" s="62" t="e">
        <f>#REF!</f>
        <v>#REF!</v>
      </c>
      <c r="AJ190" s="62" t="e">
        <f>#REF!</f>
        <v>#REF!</v>
      </c>
      <c r="AK190" s="63" t="e">
        <f>#REF!</f>
        <v>#REF!</v>
      </c>
      <c r="AL190" t="e">
        <f>#REF!</f>
        <v>#REF!</v>
      </c>
    </row>
    <row r="191" spans="3:38">
      <c r="C191">
        <f>' Maßnahmen BM = FBW'!$E$3</f>
        <v>0</v>
      </c>
      <c r="D191">
        <f>' Maßnahmen BM = FBW'!$N$3</f>
        <v>0</v>
      </c>
      <c r="E191" t="e">
        <f>' Maßnahmen BM = FBW'!#REF!</f>
        <v>#REF!</v>
      </c>
      <c r="F191" t="e">
        <f>' Maßnahmen BM = FBW'!#REF!</f>
        <v>#REF!</v>
      </c>
      <c r="G191" t="e">
        <f>' Maßnahmen BM = FBW'!#REF!</f>
        <v>#REF!</v>
      </c>
      <c r="H191" t="e">
        <f>' Maßnahmen BM = FBW'!#REF!</f>
        <v>#REF!</v>
      </c>
      <c r="I191" t="e">
        <f>' Maßnahmen BM = FBW'!#REF!</f>
        <v>#REF!</v>
      </c>
      <c r="J191">
        <f>' Maßnahmen BM = FBW'!$E$4</f>
        <v>0</v>
      </c>
      <c r="K191" t="e">
        <f>' Maßnahmen BM = FBW'!#REF!</f>
        <v>#REF!</v>
      </c>
      <c r="L191" s="61" t="e">
        <f>' Maßnahmen BM = FBW'!#REF!</f>
        <v>#REF!</v>
      </c>
      <c r="M191" s="61" t="e">
        <f>' Maßnahmen BM = FBW'!#REF!</f>
        <v>#REF!</v>
      </c>
      <c r="N191" s="61" t="e">
        <f>' Maßnahmen BM = FBW'!#REF!</f>
        <v>#REF!</v>
      </c>
      <c r="O191" t="e">
        <f>' Maßnahmen BM = FBW'!#REF!</f>
        <v>#REF!</v>
      </c>
      <c r="P191" s="62" t="e">
        <f>' Maßnahmen BM = FBW'!#REF!</f>
        <v>#REF!</v>
      </c>
      <c r="Q191" s="62" t="e">
        <f>' Maßnahmen BM = FBW'!#REF!</f>
        <v>#REF!</v>
      </c>
      <c r="R191" s="63" t="e">
        <f>' Maßnahmen BM = FBW'!#REF!</f>
        <v>#REF!</v>
      </c>
      <c r="S191" t="e">
        <f>' Maßnahmen BM = FBW'!#REF!</f>
        <v>#REF!</v>
      </c>
      <c r="V191" t="e">
        <f>#REF!</f>
        <v>#REF!</v>
      </c>
      <c r="W191" t="e">
        <f>#REF!</f>
        <v>#REF!</v>
      </c>
      <c r="X191" t="e">
        <f>#REF!</f>
        <v>#REF!</v>
      </c>
      <c r="Y191" t="e">
        <f>#REF!</f>
        <v>#REF!</v>
      </c>
      <c r="Z191" t="e">
        <f>#REF!</f>
        <v>#REF!</v>
      </c>
      <c r="AA191" t="e">
        <f>#REF!</f>
        <v>#REF!</v>
      </c>
      <c r="AB191" t="e">
        <f>#REF!</f>
        <v>#REF!</v>
      </c>
      <c r="AC191" t="e">
        <f>#REF!</f>
        <v>#REF!</v>
      </c>
      <c r="AD191" t="e">
        <f>#REF!</f>
        <v>#REF!</v>
      </c>
      <c r="AE191" s="61" t="e">
        <f>#REF!</f>
        <v>#REF!</v>
      </c>
      <c r="AF191" s="61" t="e">
        <f>#REF!</f>
        <v>#REF!</v>
      </c>
      <c r="AG191" s="61" t="e">
        <f>#REF!</f>
        <v>#REF!</v>
      </c>
      <c r="AH191" t="e">
        <f>#REF!</f>
        <v>#REF!</v>
      </c>
      <c r="AI191" s="62" t="e">
        <f>#REF!</f>
        <v>#REF!</v>
      </c>
      <c r="AJ191" s="62" t="e">
        <f>#REF!</f>
        <v>#REF!</v>
      </c>
      <c r="AK191" s="63" t="e">
        <f>#REF!</f>
        <v>#REF!</v>
      </c>
      <c r="AL191" t="e">
        <f>#REF!</f>
        <v>#REF!</v>
      </c>
    </row>
    <row r="192" spans="3:38">
      <c r="C192">
        <f>' Maßnahmen BM = FBW'!$E$3</f>
        <v>0</v>
      </c>
      <c r="D192">
        <f>' Maßnahmen BM = FBW'!$N$3</f>
        <v>0</v>
      </c>
      <c r="E192" t="e">
        <f>' Maßnahmen BM = FBW'!#REF!</f>
        <v>#REF!</v>
      </c>
      <c r="F192" t="e">
        <f>' Maßnahmen BM = FBW'!#REF!</f>
        <v>#REF!</v>
      </c>
      <c r="G192" t="e">
        <f>' Maßnahmen BM = FBW'!#REF!</f>
        <v>#REF!</v>
      </c>
      <c r="H192" t="e">
        <f>' Maßnahmen BM = FBW'!#REF!</f>
        <v>#REF!</v>
      </c>
      <c r="I192" t="e">
        <f>' Maßnahmen BM = FBW'!#REF!</f>
        <v>#REF!</v>
      </c>
      <c r="J192">
        <f>' Maßnahmen BM = FBW'!$E$4</f>
        <v>0</v>
      </c>
      <c r="K192" t="e">
        <f>' Maßnahmen BM = FBW'!#REF!</f>
        <v>#REF!</v>
      </c>
      <c r="L192" s="61" t="e">
        <f>' Maßnahmen BM = FBW'!#REF!</f>
        <v>#REF!</v>
      </c>
      <c r="M192" s="61" t="e">
        <f>' Maßnahmen BM = FBW'!#REF!</f>
        <v>#REF!</v>
      </c>
      <c r="N192" s="61" t="e">
        <f>' Maßnahmen BM = FBW'!#REF!</f>
        <v>#REF!</v>
      </c>
      <c r="O192" t="e">
        <f>' Maßnahmen BM = FBW'!#REF!</f>
        <v>#REF!</v>
      </c>
      <c r="P192" s="62" t="e">
        <f>' Maßnahmen BM = FBW'!#REF!</f>
        <v>#REF!</v>
      </c>
      <c r="Q192" s="62" t="e">
        <f>' Maßnahmen BM = FBW'!#REF!</f>
        <v>#REF!</v>
      </c>
      <c r="R192" s="63" t="e">
        <f>' Maßnahmen BM = FBW'!#REF!</f>
        <v>#REF!</v>
      </c>
      <c r="S192" t="e">
        <f>' Maßnahmen BM = FBW'!#REF!</f>
        <v>#REF!</v>
      </c>
      <c r="V192" t="e">
        <f>#REF!</f>
        <v>#REF!</v>
      </c>
      <c r="W192" t="e">
        <f>#REF!</f>
        <v>#REF!</v>
      </c>
      <c r="X192" t="e">
        <f>#REF!</f>
        <v>#REF!</v>
      </c>
      <c r="Y192" t="e">
        <f>#REF!</f>
        <v>#REF!</v>
      </c>
      <c r="Z192" t="e">
        <f>#REF!</f>
        <v>#REF!</v>
      </c>
      <c r="AA192" t="e">
        <f>#REF!</f>
        <v>#REF!</v>
      </c>
      <c r="AB192" t="e">
        <f>#REF!</f>
        <v>#REF!</v>
      </c>
      <c r="AC192" t="e">
        <f>#REF!</f>
        <v>#REF!</v>
      </c>
      <c r="AD192" t="e">
        <f>#REF!</f>
        <v>#REF!</v>
      </c>
      <c r="AE192" s="61" t="e">
        <f>#REF!</f>
        <v>#REF!</v>
      </c>
      <c r="AF192" s="61" t="e">
        <f>#REF!</f>
        <v>#REF!</v>
      </c>
      <c r="AG192" s="61" t="e">
        <f>#REF!</f>
        <v>#REF!</v>
      </c>
      <c r="AH192" t="e">
        <f>#REF!</f>
        <v>#REF!</v>
      </c>
      <c r="AI192" s="62" t="e">
        <f>#REF!</f>
        <v>#REF!</v>
      </c>
      <c r="AJ192" s="62" t="e">
        <f>#REF!</f>
        <v>#REF!</v>
      </c>
      <c r="AK192" s="63" t="e">
        <f>#REF!</f>
        <v>#REF!</v>
      </c>
      <c r="AL192" t="e">
        <f>#REF!</f>
        <v>#REF!</v>
      </c>
    </row>
    <row r="193" spans="3:38">
      <c r="C193">
        <f>' Maßnahmen BM = FBW'!$E$3</f>
        <v>0</v>
      </c>
      <c r="D193">
        <f>' Maßnahmen BM = FBW'!$N$3</f>
        <v>0</v>
      </c>
      <c r="E193" t="e">
        <f>' Maßnahmen BM = FBW'!#REF!</f>
        <v>#REF!</v>
      </c>
      <c r="F193" t="e">
        <f>' Maßnahmen BM = FBW'!#REF!</f>
        <v>#REF!</v>
      </c>
      <c r="G193" t="e">
        <f>' Maßnahmen BM = FBW'!#REF!</f>
        <v>#REF!</v>
      </c>
      <c r="H193" t="e">
        <f>' Maßnahmen BM = FBW'!#REF!</f>
        <v>#REF!</v>
      </c>
      <c r="I193" t="e">
        <f>' Maßnahmen BM = FBW'!#REF!</f>
        <v>#REF!</v>
      </c>
      <c r="J193">
        <f>' Maßnahmen BM = FBW'!$E$4</f>
        <v>0</v>
      </c>
      <c r="K193" t="e">
        <f>' Maßnahmen BM = FBW'!#REF!</f>
        <v>#REF!</v>
      </c>
      <c r="L193" s="61" t="e">
        <f>' Maßnahmen BM = FBW'!#REF!</f>
        <v>#REF!</v>
      </c>
      <c r="M193" s="61" t="e">
        <f>' Maßnahmen BM = FBW'!#REF!</f>
        <v>#REF!</v>
      </c>
      <c r="N193" s="61" t="e">
        <f>' Maßnahmen BM = FBW'!#REF!</f>
        <v>#REF!</v>
      </c>
      <c r="O193" t="e">
        <f>' Maßnahmen BM = FBW'!#REF!</f>
        <v>#REF!</v>
      </c>
      <c r="P193" s="62" t="e">
        <f>' Maßnahmen BM = FBW'!#REF!</f>
        <v>#REF!</v>
      </c>
      <c r="Q193" s="62" t="e">
        <f>' Maßnahmen BM = FBW'!#REF!</f>
        <v>#REF!</v>
      </c>
      <c r="R193" s="63" t="e">
        <f>' Maßnahmen BM = FBW'!#REF!</f>
        <v>#REF!</v>
      </c>
      <c r="S193" t="e">
        <f>' Maßnahmen BM = FBW'!#REF!</f>
        <v>#REF!</v>
      </c>
      <c r="V193" t="e">
        <f>#REF!</f>
        <v>#REF!</v>
      </c>
      <c r="W193" t="e">
        <f>#REF!</f>
        <v>#REF!</v>
      </c>
      <c r="X193" t="e">
        <f>#REF!</f>
        <v>#REF!</v>
      </c>
      <c r="Y193" t="e">
        <f>#REF!</f>
        <v>#REF!</v>
      </c>
      <c r="Z193" t="e">
        <f>#REF!</f>
        <v>#REF!</v>
      </c>
      <c r="AA193" t="e">
        <f>#REF!</f>
        <v>#REF!</v>
      </c>
      <c r="AB193" t="e">
        <f>#REF!</f>
        <v>#REF!</v>
      </c>
      <c r="AC193" t="e">
        <f>#REF!</f>
        <v>#REF!</v>
      </c>
      <c r="AD193" t="e">
        <f>#REF!</f>
        <v>#REF!</v>
      </c>
      <c r="AE193" s="61" t="e">
        <f>#REF!</f>
        <v>#REF!</v>
      </c>
      <c r="AF193" s="61" t="e">
        <f>#REF!</f>
        <v>#REF!</v>
      </c>
      <c r="AG193" s="61" t="e">
        <f>#REF!</f>
        <v>#REF!</v>
      </c>
      <c r="AH193" t="e">
        <f>#REF!</f>
        <v>#REF!</v>
      </c>
      <c r="AI193" s="62" t="e">
        <f>#REF!</f>
        <v>#REF!</v>
      </c>
      <c r="AJ193" s="62" t="e">
        <f>#REF!</f>
        <v>#REF!</v>
      </c>
      <c r="AK193" s="63" t="e">
        <f>#REF!</f>
        <v>#REF!</v>
      </c>
      <c r="AL193" t="e">
        <f>#REF!</f>
        <v>#REF!</v>
      </c>
    </row>
    <row r="194" spans="3:38">
      <c r="C194">
        <f>' Maßnahmen BM = FBW'!$E$3</f>
        <v>0</v>
      </c>
      <c r="D194">
        <f>' Maßnahmen BM = FBW'!$N$3</f>
        <v>0</v>
      </c>
      <c r="E194" t="e">
        <f>' Maßnahmen BM = FBW'!#REF!</f>
        <v>#REF!</v>
      </c>
      <c r="F194" t="e">
        <f>' Maßnahmen BM = FBW'!#REF!</f>
        <v>#REF!</v>
      </c>
      <c r="G194" t="e">
        <f>' Maßnahmen BM = FBW'!#REF!</f>
        <v>#REF!</v>
      </c>
      <c r="H194" t="e">
        <f>' Maßnahmen BM = FBW'!#REF!</f>
        <v>#REF!</v>
      </c>
      <c r="I194" t="e">
        <f>' Maßnahmen BM = FBW'!#REF!</f>
        <v>#REF!</v>
      </c>
      <c r="J194">
        <f>' Maßnahmen BM = FBW'!$E$4</f>
        <v>0</v>
      </c>
      <c r="K194" t="e">
        <f>' Maßnahmen BM = FBW'!#REF!</f>
        <v>#REF!</v>
      </c>
      <c r="L194" s="61" t="e">
        <f>' Maßnahmen BM = FBW'!#REF!</f>
        <v>#REF!</v>
      </c>
      <c r="M194" s="61" t="e">
        <f>' Maßnahmen BM = FBW'!#REF!</f>
        <v>#REF!</v>
      </c>
      <c r="N194" s="61" t="e">
        <f>' Maßnahmen BM = FBW'!#REF!</f>
        <v>#REF!</v>
      </c>
      <c r="O194" t="e">
        <f>' Maßnahmen BM = FBW'!#REF!</f>
        <v>#REF!</v>
      </c>
      <c r="P194" s="62" t="e">
        <f>' Maßnahmen BM = FBW'!#REF!</f>
        <v>#REF!</v>
      </c>
      <c r="Q194" s="62" t="e">
        <f>' Maßnahmen BM = FBW'!#REF!</f>
        <v>#REF!</v>
      </c>
      <c r="R194" s="63" t="e">
        <f>' Maßnahmen BM = FBW'!#REF!</f>
        <v>#REF!</v>
      </c>
      <c r="S194" t="e">
        <f>' Maßnahmen BM = FBW'!#REF!</f>
        <v>#REF!</v>
      </c>
      <c r="V194" t="e">
        <f>#REF!</f>
        <v>#REF!</v>
      </c>
      <c r="W194" t="e">
        <f>#REF!</f>
        <v>#REF!</v>
      </c>
      <c r="X194" t="e">
        <f>#REF!</f>
        <v>#REF!</v>
      </c>
      <c r="Y194" t="e">
        <f>#REF!</f>
        <v>#REF!</v>
      </c>
      <c r="Z194" t="e">
        <f>#REF!</f>
        <v>#REF!</v>
      </c>
      <c r="AA194" t="e">
        <f>#REF!</f>
        <v>#REF!</v>
      </c>
      <c r="AB194" t="e">
        <f>#REF!</f>
        <v>#REF!</v>
      </c>
      <c r="AC194" t="e">
        <f>#REF!</f>
        <v>#REF!</v>
      </c>
      <c r="AD194" t="e">
        <f>#REF!</f>
        <v>#REF!</v>
      </c>
      <c r="AE194" s="61" t="e">
        <f>#REF!</f>
        <v>#REF!</v>
      </c>
      <c r="AF194" s="61" t="e">
        <f>#REF!</f>
        <v>#REF!</v>
      </c>
      <c r="AG194" s="61" t="e">
        <f>#REF!</f>
        <v>#REF!</v>
      </c>
      <c r="AH194" t="e">
        <f>#REF!</f>
        <v>#REF!</v>
      </c>
      <c r="AI194" s="62" t="e">
        <f>#REF!</f>
        <v>#REF!</v>
      </c>
      <c r="AJ194" s="62" t="e">
        <f>#REF!</f>
        <v>#REF!</v>
      </c>
      <c r="AK194" s="63" t="e">
        <f>#REF!</f>
        <v>#REF!</v>
      </c>
      <c r="AL194" t="e">
        <f>#REF!</f>
        <v>#REF!</v>
      </c>
    </row>
    <row r="195" spans="3:38">
      <c r="C195">
        <f>' Maßnahmen BM = FBW'!$E$3</f>
        <v>0</v>
      </c>
      <c r="D195">
        <f>' Maßnahmen BM = FBW'!$N$3</f>
        <v>0</v>
      </c>
      <c r="E195" t="e">
        <f>' Maßnahmen BM = FBW'!#REF!</f>
        <v>#REF!</v>
      </c>
      <c r="F195" t="e">
        <f>' Maßnahmen BM = FBW'!#REF!</f>
        <v>#REF!</v>
      </c>
      <c r="G195" t="e">
        <f>' Maßnahmen BM = FBW'!#REF!</f>
        <v>#REF!</v>
      </c>
      <c r="H195" t="e">
        <f>' Maßnahmen BM = FBW'!#REF!</f>
        <v>#REF!</v>
      </c>
      <c r="I195" t="e">
        <f>' Maßnahmen BM = FBW'!#REF!</f>
        <v>#REF!</v>
      </c>
      <c r="J195">
        <f>' Maßnahmen BM = FBW'!$E$4</f>
        <v>0</v>
      </c>
      <c r="K195" t="e">
        <f>' Maßnahmen BM = FBW'!#REF!</f>
        <v>#REF!</v>
      </c>
      <c r="L195" s="61" t="e">
        <f>' Maßnahmen BM = FBW'!#REF!</f>
        <v>#REF!</v>
      </c>
      <c r="M195" s="61" t="e">
        <f>' Maßnahmen BM = FBW'!#REF!</f>
        <v>#REF!</v>
      </c>
      <c r="N195" s="61" t="e">
        <f>' Maßnahmen BM = FBW'!#REF!</f>
        <v>#REF!</v>
      </c>
      <c r="O195" t="e">
        <f>' Maßnahmen BM = FBW'!#REF!</f>
        <v>#REF!</v>
      </c>
      <c r="P195" s="62" t="e">
        <f>' Maßnahmen BM = FBW'!#REF!</f>
        <v>#REF!</v>
      </c>
      <c r="Q195" s="62" t="e">
        <f>' Maßnahmen BM = FBW'!#REF!</f>
        <v>#REF!</v>
      </c>
      <c r="R195" s="63" t="e">
        <f>' Maßnahmen BM = FBW'!#REF!</f>
        <v>#REF!</v>
      </c>
      <c r="S195" t="e">
        <f>' Maßnahmen BM = FBW'!#REF!</f>
        <v>#REF!</v>
      </c>
      <c r="V195" t="e">
        <f>#REF!</f>
        <v>#REF!</v>
      </c>
      <c r="W195" t="e">
        <f>#REF!</f>
        <v>#REF!</v>
      </c>
      <c r="X195" t="e">
        <f>#REF!</f>
        <v>#REF!</v>
      </c>
      <c r="Y195" t="e">
        <f>#REF!</f>
        <v>#REF!</v>
      </c>
      <c r="Z195" t="e">
        <f>#REF!</f>
        <v>#REF!</v>
      </c>
      <c r="AA195" t="e">
        <f>#REF!</f>
        <v>#REF!</v>
      </c>
      <c r="AB195" t="e">
        <f>#REF!</f>
        <v>#REF!</v>
      </c>
      <c r="AC195" t="e">
        <f>#REF!</f>
        <v>#REF!</v>
      </c>
      <c r="AD195" t="e">
        <f>#REF!</f>
        <v>#REF!</v>
      </c>
      <c r="AE195" s="61" t="e">
        <f>#REF!</f>
        <v>#REF!</v>
      </c>
      <c r="AF195" s="61" t="e">
        <f>#REF!</f>
        <v>#REF!</v>
      </c>
      <c r="AG195" s="61" t="e">
        <f>#REF!</f>
        <v>#REF!</v>
      </c>
      <c r="AH195" t="e">
        <f>#REF!</f>
        <v>#REF!</v>
      </c>
      <c r="AI195" s="62" t="e">
        <f>#REF!</f>
        <v>#REF!</v>
      </c>
      <c r="AJ195" s="62" t="e">
        <f>#REF!</f>
        <v>#REF!</v>
      </c>
      <c r="AK195" s="63" t="e">
        <f>#REF!</f>
        <v>#REF!</v>
      </c>
      <c r="AL195" t="e">
        <f>#REF!</f>
        <v>#REF!</v>
      </c>
    </row>
    <row r="196" spans="3:38">
      <c r="C196">
        <f>' Maßnahmen BM = FBW'!$E$3</f>
        <v>0</v>
      </c>
      <c r="D196">
        <f>' Maßnahmen BM = FBW'!$N$3</f>
        <v>0</v>
      </c>
      <c r="E196" t="e">
        <f>' Maßnahmen BM = FBW'!#REF!</f>
        <v>#REF!</v>
      </c>
      <c r="F196" t="e">
        <f>' Maßnahmen BM = FBW'!#REF!</f>
        <v>#REF!</v>
      </c>
      <c r="G196" t="e">
        <f>' Maßnahmen BM = FBW'!#REF!</f>
        <v>#REF!</v>
      </c>
      <c r="H196" t="e">
        <f>' Maßnahmen BM = FBW'!#REF!</f>
        <v>#REF!</v>
      </c>
      <c r="I196" t="e">
        <f>' Maßnahmen BM = FBW'!#REF!</f>
        <v>#REF!</v>
      </c>
      <c r="J196">
        <f>' Maßnahmen BM = FBW'!$E$4</f>
        <v>0</v>
      </c>
      <c r="K196" t="e">
        <f>' Maßnahmen BM = FBW'!#REF!</f>
        <v>#REF!</v>
      </c>
      <c r="L196" s="61" t="e">
        <f>' Maßnahmen BM = FBW'!#REF!</f>
        <v>#REF!</v>
      </c>
      <c r="M196" s="61" t="e">
        <f>' Maßnahmen BM = FBW'!#REF!</f>
        <v>#REF!</v>
      </c>
      <c r="N196" s="61" t="e">
        <f>' Maßnahmen BM = FBW'!#REF!</f>
        <v>#REF!</v>
      </c>
      <c r="O196" t="e">
        <f>' Maßnahmen BM = FBW'!#REF!</f>
        <v>#REF!</v>
      </c>
      <c r="P196" s="62" t="e">
        <f>' Maßnahmen BM = FBW'!#REF!</f>
        <v>#REF!</v>
      </c>
      <c r="Q196" s="62" t="e">
        <f>' Maßnahmen BM = FBW'!#REF!</f>
        <v>#REF!</v>
      </c>
      <c r="R196" s="63" t="e">
        <f>' Maßnahmen BM = FBW'!#REF!</f>
        <v>#REF!</v>
      </c>
      <c r="S196" t="e">
        <f>' Maßnahmen BM = FBW'!#REF!</f>
        <v>#REF!</v>
      </c>
      <c r="V196" t="e">
        <f>#REF!</f>
        <v>#REF!</v>
      </c>
      <c r="W196" t="e">
        <f>#REF!</f>
        <v>#REF!</v>
      </c>
      <c r="X196" t="e">
        <f>#REF!</f>
        <v>#REF!</v>
      </c>
      <c r="Y196" t="e">
        <f>#REF!</f>
        <v>#REF!</v>
      </c>
      <c r="Z196" t="e">
        <f>#REF!</f>
        <v>#REF!</v>
      </c>
      <c r="AA196" t="e">
        <f>#REF!</f>
        <v>#REF!</v>
      </c>
      <c r="AB196" t="e">
        <f>#REF!</f>
        <v>#REF!</v>
      </c>
      <c r="AC196" t="e">
        <f>#REF!</f>
        <v>#REF!</v>
      </c>
      <c r="AD196" t="e">
        <f>#REF!</f>
        <v>#REF!</v>
      </c>
      <c r="AE196" s="61" t="e">
        <f>#REF!</f>
        <v>#REF!</v>
      </c>
      <c r="AF196" s="61" t="e">
        <f>#REF!</f>
        <v>#REF!</v>
      </c>
      <c r="AG196" s="61" t="e">
        <f>#REF!</f>
        <v>#REF!</v>
      </c>
      <c r="AH196" t="e">
        <f>#REF!</f>
        <v>#REF!</v>
      </c>
      <c r="AI196" s="62" t="e">
        <f>#REF!</f>
        <v>#REF!</v>
      </c>
      <c r="AJ196" s="62" t="e">
        <f>#REF!</f>
        <v>#REF!</v>
      </c>
      <c r="AK196" s="63" t="e">
        <f>#REF!</f>
        <v>#REF!</v>
      </c>
      <c r="AL196" t="e">
        <f>#REF!</f>
        <v>#REF!</v>
      </c>
    </row>
    <row r="197" spans="3:38">
      <c r="C197">
        <f>' Maßnahmen BM = FBW'!$E$3</f>
        <v>0</v>
      </c>
      <c r="D197">
        <f>' Maßnahmen BM = FBW'!$N$3</f>
        <v>0</v>
      </c>
      <c r="E197" t="e">
        <f>' Maßnahmen BM = FBW'!#REF!</f>
        <v>#REF!</v>
      </c>
      <c r="F197" t="e">
        <f>' Maßnahmen BM = FBW'!#REF!</f>
        <v>#REF!</v>
      </c>
      <c r="G197" t="e">
        <f>' Maßnahmen BM = FBW'!#REF!</f>
        <v>#REF!</v>
      </c>
      <c r="H197" t="e">
        <f>' Maßnahmen BM = FBW'!#REF!</f>
        <v>#REF!</v>
      </c>
      <c r="I197" t="e">
        <f>' Maßnahmen BM = FBW'!#REF!</f>
        <v>#REF!</v>
      </c>
      <c r="J197">
        <f>' Maßnahmen BM = FBW'!$E$4</f>
        <v>0</v>
      </c>
      <c r="K197" t="e">
        <f>' Maßnahmen BM = FBW'!#REF!</f>
        <v>#REF!</v>
      </c>
      <c r="L197" s="61" t="e">
        <f>' Maßnahmen BM = FBW'!#REF!</f>
        <v>#REF!</v>
      </c>
      <c r="M197" s="61" t="e">
        <f>' Maßnahmen BM = FBW'!#REF!</f>
        <v>#REF!</v>
      </c>
      <c r="N197" s="61" t="e">
        <f>' Maßnahmen BM = FBW'!#REF!</f>
        <v>#REF!</v>
      </c>
      <c r="O197" t="e">
        <f>' Maßnahmen BM = FBW'!#REF!</f>
        <v>#REF!</v>
      </c>
      <c r="P197" s="62" t="e">
        <f>' Maßnahmen BM = FBW'!#REF!</f>
        <v>#REF!</v>
      </c>
      <c r="Q197" s="62" t="e">
        <f>' Maßnahmen BM = FBW'!#REF!</f>
        <v>#REF!</v>
      </c>
      <c r="R197" s="63" t="e">
        <f>' Maßnahmen BM = FBW'!#REF!</f>
        <v>#REF!</v>
      </c>
      <c r="S197" t="e">
        <f>' Maßnahmen BM = FBW'!#REF!</f>
        <v>#REF!</v>
      </c>
      <c r="V197" t="e">
        <f>#REF!</f>
        <v>#REF!</v>
      </c>
      <c r="W197" t="e">
        <f>#REF!</f>
        <v>#REF!</v>
      </c>
      <c r="X197" t="e">
        <f>#REF!</f>
        <v>#REF!</v>
      </c>
      <c r="Y197" t="e">
        <f>#REF!</f>
        <v>#REF!</v>
      </c>
      <c r="Z197" t="e">
        <f>#REF!</f>
        <v>#REF!</v>
      </c>
      <c r="AA197" t="e">
        <f>#REF!</f>
        <v>#REF!</v>
      </c>
      <c r="AB197" t="e">
        <f>#REF!</f>
        <v>#REF!</v>
      </c>
      <c r="AC197" t="e">
        <f>#REF!</f>
        <v>#REF!</v>
      </c>
      <c r="AD197" t="e">
        <f>#REF!</f>
        <v>#REF!</v>
      </c>
      <c r="AE197" s="61" t="e">
        <f>#REF!</f>
        <v>#REF!</v>
      </c>
      <c r="AF197" s="61" t="e">
        <f>#REF!</f>
        <v>#REF!</v>
      </c>
      <c r="AG197" s="61" t="e">
        <f>#REF!</f>
        <v>#REF!</v>
      </c>
      <c r="AH197" t="e">
        <f>#REF!</f>
        <v>#REF!</v>
      </c>
      <c r="AI197" s="62" t="e">
        <f>#REF!</f>
        <v>#REF!</v>
      </c>
      <c r="AJ197" s="62" t="e">
        <f>#REF!</f>
        <v>#REF!</v>
      </c>
      <c r="AK197" s="63" t="e">
        <f>#REF!</f>
        <v>#REF!</v>
      </c>
      <c r="AL197" t="e">
        <f>#REF!</f>
        <v>#REF!</v>
      </c>
    </row>
    <row r="198" spans="3:38">
      <c r="C198">
        <f>' Maßnahmen BM = FBW'!$E$3</f>
        <v>0</v>
      </c>
      <c r="D198">
        <f>' Maßnahmen BM = FBW'!$N$3</f>
        <v>0</v>
      </c>
      <c r="E198" t="e">
        <f>' Maßnahmen BM = FBW'!#REF!</f>
        <v>#REF!</v>
      </c>
      <c r="F198" t="e">
        <f>' Maßnahmen BM = FBW'!#REF!</f>
        <v>#REF!</v>
      </c>
      <c r="G198" t="e">
        <f>' Maßnahmen BM = FBW'!#REF!</f>
        <v>#REF!</v>
      </c>
      <c r="H198" t="e">
        <f>' Maßnahmen BM = FBW'!#REF!</f>
        <v>#REF!</v>
      </c>
      <c r="I198" t="e">
        <f>' Maßnahmen BM = FBW'!#REF!</f>
        <v>#REF!</v>
      </c>
      <c r="J198">
        <f>' Maßnahmen BM = FBW'!$E$4</f>
        <v>0</v>
      </c>
      <c r="K198" t="e">
        <f>' Maßnahmen BM = FBW'!#REF!</f>
        <v>#REF!</v>
      </c>
      <c r="L198" s="61" t="e">
        <f>' Maßnahmen BM = FBW'!#REF!</f>
        <v>#REF!</v>
      </c>
      <c r="M198" s="61" t="e">
        <f>' Maßnahmen BM = FBW'!#REF!</f>
        <v>#REF!</v>
      </c>
      <c r="N198" s="61" t="e">
        <f>' Maßnahmen BM = FBW'!#REF!</f>
        <v>#REF!</v>
      </c>
      <c r="O198" t="e">
        <f>' Maßnahmen BM = FBW'!#REF!</f>
        <v>#REF!</v>
      </c>
      <c r="P198" s="62" t="e">
        <f>' Maßnahmen BM = FBW'!#REF!</f>
        <v>#REF!</v>
      </c>
      <c r="Q198" s="62" t="e">
        <f>' Maßnahmen BM = FBW'!#REF!</f>
        <v>#REF!</v>
      </c>
      <c r="R198" s="63" t="e">
        <f>' Maßnahmen BM = FBW'!#REF!</f>
        <v>#REF!</v>
      </c>
      <c r="S198" t="e">
        <f>' Maßnahmen BM = FBW'!#REF!</f>
        <v>#REF!</v>
      </c>
      <c r="V198" t="e">
        <f>#REF!</f>
        <v>#REF!</v>
      </c>
      <c r="W198" t="e">
        <f>#REF!</f>
        <v>#REF!</v>
      </c>
      <c r="X198" t="e">
        <f>#REF!</f>
        <v>#REF!</v>
      </c>
      <c r="Y198" t="e">
        <f>#REF!</f>
        <v>#REF!</v>
      </c>
      <c r="Z198" t="e">
        <f>#REF!</f>
        <v>#REF!</v>
      </c>
      <c r="AA198" t="e">
        <f>#REF!</f>
        <v>#REF!</v>
      </c>
      <c r="AB198" t="e">
        <f>#REF!</f>
        <v>#REF!</v>
      </c>
      <c r="AC198" t="e">
        <f>#REF!</f>
        <v>#REF!</v>
      </c>
      <c r="AD198" t="e">
        <f>#REF!</f>
        <v>#REF!</v>
      </c>
      <c r="AE198" s="61" t="e">
        <f>#REF!</f>
        <v>#REF!</v>
      </c>
      <c r="AF198" s="61" t="e">
        <f>#REF!</f>
        <v>#REF!</v>
      </c>
      <c r="AG198" s="61" t="e">
        <f>#REF!</f>
        <v>#REF!</v>
      </c>
      <c r="AH198" t="e">
        <f>#REF!</f>
        <v>#REF!</v>
      </c>
      <c r="AI198" s="62" t="e">
        <f>#REF!</f>
        <v>#REF!</v>
      </c>
      <c r="AJ198" s="62" t="e">
        <f>#REF!</f>
        <v>#REF!</v>
      </c>
      <c r="AK198" s="63" t="e">
        <f>#REF!</f>
        <v>#REF!</v>
      </c>
      <c r="AL198" t="e">
        <f>#REF!</f>
        <v>#REF!</v>
      </c>
    </row>
    <row r="199" spans="3:38">
      <c r="C199">
        <f>' Maßnahmen BM = FBW'!$E$3</f>
        <v>0</v>
      </c>
      <c r="D199">
        <f>' Maßnahmen BM = FBW'!$N$3</f>
        <v>0</v>
      </c>
      <c r="E199" t="e">
        <f>' Maßnahmen BM = FBW'!#REF!</f>
        <v>#REF!</v>
      </c>
      <c r="F199" t="e">
        <f>' Maßnahmen BM = FBW'!#REF!</f>
        <v>#REF!</v>
      </c>
      <c r="G199" t="e">
        <f>' Maßnahmen BM = FBW'!#REF!</f>
        <v>#REF!</v>
      </c>
      <c r="H199" t="e">
        <f>' Maßnahmen BM = FBW'!#REF!</f>
        <v>#REF!</v>
      </c>
      <c r="I199" t="e">
        <f>' Maßnahmen BM = FBW'!#REF!</f>
        <v>#REF!</v>
      </c>
      <c r="J199">
        <f>' Maßnahmen BM = FBW'!$E$4</f>
        <v>0</v>
      </c>
      <c r="K199" t="e">
        <f>' Maßnahmen BM = FBW'!#REF!</f>
        <v>#REF!</v>
      </c>
      <c r="L199" s="61" t="e">
        <f>' Maßnahmen BM = FBW'!#REF!</f>
        <v>#REF!</v>
      </c>
      <c r="M199" s="61" t="e">
        <f>' Maßnahmen BM = FBW'!#REF!</f>
        <v>#REF!</v>
      </c>
      <c r="N199" s="61" t="e">
        <f>' Maßnahmen BM = FBW'!#REF!</f>
        <v>#REF!</v>
      </c>
      <c r="O199" t="e">
        <f>' Maßnahmen BM = FBW'!#REF!</f>
        <v>#REF!</v>
      </c>
      <c r="P199" s="62" t="e">
        <f>' Maßnahmen BM = FBW'!#REF!</f>
        <v>#REF!</v>
      </c>
      <c r="Q199" s="62" t="e">
        <f>' Maßnahmen BM = FBW'!#REF!</f>
        <v>#REF!</v>
      </c>
      <c r="R199" s="63" t="e">
        <f>' Maßnahmen BM = FBW'!#REF!</f>
        <v>#REF!</v>
      </c>
      <c r="S199" t="e">
        <f>' Maßnahmen BM = FBW'!#REF!</f>
        <v>#REF!</v>
      </c>
      <c r="V199" t="e">
        <f>#REF!</f>
        <v>#REF!</v>
      </c>
      <c r="W199" t="e">
        <f>#REF!</f>
        <v>#REF!</v>
      </c>
      <c r="X199" t="e">
        <f>#REF!</f>
        <v>#REF!</v>
      </c>
      <c r="Y199" t="e">
        <f>#REF!</f>
        <v>#REF!</v>
      </c>
      <c r="Z199" t="e">
        <f>#REF!</f>
        <v>#REF!</v>
      </c>
      <c r="AA199" t="e">
        <f>#REF!</f>
        <v>#REF!</v>
      </c>
      <c r="AB199" t="e">
        <f>#REF!</f>
        <v>#REF!</v>
      </c>
      <c r="AC199" t="e">
        <f>#REF!</f>
        <v>#REF!</v>
      </c>
      <c r="AD199" t="e">
        <f>#REF!</f>
        <v>#REF!</v>
      </c>
      <c r="AE199" s="61" t="e">
        <f>#REF!</f>
        <v>#REF!</v>
      </c>
      <c r="AF199" s="61" t="e">
        <f>#REF!</f>
        <v>#REF!</v>
      </c>
      <c r="AG199" s="61" t="e">
        <f>#REF!</f>
        <v>#REF!</v>
      </c>
      <c r="AH199" t="e">
        <f>#REF!</f>
        <v>#REF!</v>
      </c>
      <c r="AI199" s="62" t="e">
        <f>#REF!</f>
        <v>#REF!</v>
      </c>
      <c r="AJ199" s="62" t="e">
        <f>#REF!</f>
        <v>#REF!</v>
      </c>
      <c r="AK199" s="63" t="e">
        <f>#REF!</f>
        <v>#REF!</v>
      </c>
      <c r="AL199" t="e">
        <f>#REF!</f>
        <v>#REF!</v>
      </c>
    </row>
    <row r="200" spans="3:38">
      <c r="C200">
        <f>' Maßnahmen BM = FBW'!$E$3</f>
        <v>0</v>
      </c>
      <c r="D200">
        <f>' Maßnahmen BM = FBW'!$N$3</f>
        <v>0</v>
      </c>
      <c r="E200" t="e">
        <f>' Maßnahmen BM = FBW'!#REF!</f>
        <v>#REF!</v>
      </c>
      <c r="F200" t="e">
        <f>' Maßnahmen BM = FBW'!#REF!</f>
        <v>#REF!</v>
      </c>
      <c r="G200" t="e">
        <f>' Maßnahmen BM = FBW'!#REF!</f>
        <v>#REF!</v>
      </c>
      <c r="H200" t="e">
        <f>' Maßnahmen BM = FBW'!#REF!</f>
        <v>#REF!</v>
      </c>
      <c r="I200" t="e">
        <f>' Maßnahmen BM = FBW'!#REF!</f>
        <v>#REF!</v>
      </c>
      <c r="J200">
        <f>' Maßnahmen BM = FBW'!$E$4</f>
        <v>0</v>
      </c>
      <c r="K200" t="e">
        <f>' Maßnahmen BM = FBW'!#REF!</f>
        <v>#REF!</v>
      </c>
      <c r="L200" s="61" t="e">
        <f>' Maßnahmen BM = FBW'!#REF!</f>
        <v>#REF!</v>
      </c>
      <c r="M200" s="61" t="e">
        <f>' Maßnahmen BM = FBW'!#REF!</f>
        <v>#REF!</v>
      </c>
      <c r="N200" s="61" t="e">
        <f>' Maßnahmen BM = FBW'!#REF!</f>
        <v>#REF!</v>
      </c>
      <c r="O200" t="e">
        <f>' Maßnahmen BM = FBW'!#REF!</f>
        <v>#REF!</v>
      </c>
      <c r="P200" s="62" t="e">
        <f>' Maßnahmen BM = FBW'!#REF!</f>
        <v>#REF!</v>
      </c>
      <c r="Q200" s="62" t="e">
        <f>' Maßnahmen BM = FBW'!#REF!</f>
        <v>#REF!</v>
      </c>
      <c r="R200" s="63" t="e">
        <f>' Maßnahmen BM = FBW'!#REF!</f>
        <v>#REF!</v>
      </c>
      <c r="S200" t="e">
        <f>' Maßnahmen BM = FBW'!#REF!</f>
        <v>#REF!</v>
      </c>
      <c r="V200" t="e">
        <f>#REF!</f>
        <v>#REF!</v>
      </c>
      <c r="W200" t="e">
        <f>#REF!</f>
        <v>#REF!</v>
      </c>
      <c r="X200" t="e">
        <f>#REF!</f>
        <v>#REF!</v>
      </c>
      <c r="Y200" t="e">
        <f>#REF!</f>
        <v>#REF!</v>
      </c>
      <c r="Z200" t="e">
        <f>#REF!</f>
        <v>#REF!</v>
      </c>
      <c r="AA200" t="e">
        <f>#REF!</f>
        <v>#REF!</v>
      </c>
      <c r="AB200" t="e">
        <f>#REF!</f>
        <v>#REF!</v>
      </c>
      <c r="AC200" t="e">
        <f>#REF!</f>
        <v>#REF!</v>
      </c>
      <c r="AD200" t="e">
        <f>#REF!</f>
        <v>#REF!</v>
      </c>
      <c r="AE200" s="61" t="e">
        <f>#REF!</f>
        <v>#REF!</v>
      </c>
      <c r="AF200" s="61" t="e">
        <f>#REF!</f>
        <v>#REF!</v>
      </c>
      <c r="AG200" s="61" t="e">
        <f>#REF!</f>
        <v>#REF!</v>
      </c>
      <c r="AH200" t="e">
        <f>#REF!</f>
        <v>#REF!</v>
      </c>
      <c r="AI200" s="62" t="e">
        <f>#REF!</f>
        <v>#REF!</v>
      </c>
      <c r="AJ200" s="62" t="e">
        <f>#REF!</f>
        <v>#REF!</v>
      </c>
      <c r="AK200" s="63" t="e">
        <f>#REF!</f>
        <v>#REF!</v>
      </c>
      <c r="AL200" t="e">
        <f>#REF!</f>
        <v>#REF!</v>
      </c>
    </row>
    <row r="201" spans="3:38">
      <c r="C201">
        <f>' Maßnahmen BM = FBW'!$E$3</f>
        <v>0</v>
      </c>
      <c r="D201">
        <f>' Maßnahmen BM = FBW'!$N$3</f>
        <v>0</v>
      </c>
      <c r="E201" t="e">
        <f>' Maßnahmen BM = FBW'!#REF!</f>
        <v>#REF!</v>
      </c>
      <c r="F201" t="e">
        <f>' Maßnahmen BM = FBW'!#REF!</f>
        <v>#REF!</v>
      </c>
      <c r="G201" t="e">
        <f>' Maßnahmen BM = FBW'!#REF!</f>
        <v>#REF!</v>
      </c>
      <c r="H201" t="e">
        <f>' Maßnahmen BM = FBW'!#REF!</f>
        <v>#REF!</v>
      </c>
      <c r="I201" t="e">
        <f>' Maßnahmen BM = FBW'!#REF!</f>
        <v>#REF!</v>
      </c>
      <c r="J201">
        <f>' Maßnahmen BM = FBW'!$E$4</f>
        <v>0</v>
      </c>
      <c r="K201" t="e">
        <f>' Maßnahmen BM = FBW'!#REF!</f>
        <v>#REF!</v>
      </c>
      <c r="L201" s="61" t="e">
        <f>' Maßnahmen BM = FBW'!#REF!</f>
        <v>#REF!</v>
      </c>
      <c r="M201" s="61" t="e">
        <f>' Maßnahmen BM = FBW'!#REF!</f>
        <v>#REF!</v>
      </c>
      <c r="N201" s="61" t="e">
        <f>' Maßnahmen BM = FBW'!#REF!</f>
        <v>#REF!</v>
      </c>
      <c r="O201" t="e">
        <f>' Maßnahmen BM = FBW'!#REF!</f>
        <v>#REF!</v>
      </c>
      <c r="P201" s="62" t="e">
        <f>' Maßnahmen BM = FBW'!#REF!</f>
        <v>#REF!</v>
      </c>
      <c r="Q201" s="62" t="e">
        <f>' Maßnahmen BM = FBW'!#REF!</f>
        <v>#REF!</v>
      </c>
      <c r="R201" s="63" t="e">
        <f>' Maßnahmen BM = FBW'!#REF!</f>
        <v>#REF!</v>
      </c>
      <c r="S201" t="e">
        <f>' Maßnahmen BM = FBW'!#REF!</f>
        <v>#REF!</v>
      </c>
      <c r="V201" t="e">
        <f>#REF!</f>
        <v>#REF!</v>
      </c>
      <c r="W201" t="e">
        <f>#REF!</f>
        <v>#REF!</v>
      </c>
      <c r="X201" t="e">
        <f>#REF!</f>
        <v>#REF!</v>
      </c>
      <c r="Y201" t="e">
        <f>#REF!</f>
        <v>#REF!</v>
      </c>
      <c r="Z201" t="e">
        <f>#REF!</f>
        <v>#REF!</v>
      </c>
      <c r="AA201" t="e">
        <f>#REF!</f>
        <v>#REF!</v>
      </c>
      <c r="AB201" t="e">
        <f>#REF!</f>
        <v>#REF!</v>
      </c>
      <c r="AC201" t="e">
        <f>#REF!</f>
        <v>#REF!</v>
      </c>
      <c r="AD201" t="e">
        <f>#REF!</f>
        <v>#REF!</v>
      </c>
      <c r="AE201" s="61" t="e">
        <f>#REF!</f>
        <v>#REF!</v>
      </c>
      <c r="AF201" s="61" t="e">
        <f>#REF!</f>
        <v>#REF!</v>
      </c>
      <c r="AG201" s="61" t="e">
        <f>#REF!</f>
        <v>#REF!</v>
      </c>
      <c r="AH201" t="e">
        <f>#REF!</f>
        <v>#REF!</v>
      </c>
      <c r="AI201" s="62" t="e">
        <f>#REF!</f>
        <v>#REF!</v>
      </c>
      <c r="AJ201" s="62" t="e">
        <f>#REF!</f>
        <v>#REF!</v>
      </c>
      <c r="AK201" s="63" t="e">
        <f>#REF!</f>
        <v>#REF!</v>
      </c>
      <c r="AL201" t="e">
        <f>#REF!</f>
        <v>#REF!</v>
      </c>
    </row>
    <row r="202" spans="3:38">
      <c r="C202">
        <f>' Maßnahmen BM = FBW'!$E$3</f>
        <v>0</v>
      </c>
      <c r="D202">
        <f>' Maßnahmen BM = FBW'!$N$3</f>
        <v>0</v>
      </c>
      <c r="E202" t="e">
        <f>' Maßnahmen BM = FBW'!#REF!</f>
        <v>#REF!</v>
      </c>
      <c r="F202" t="e">
        <f>' Maßnahmen BM = FBW'!#REF!</f>
        <v>#REF!</v>
      </c>
      <c r="G202" t="e">
        <f>' Maßnahmen BM = FBW'!#REF!</f>
        <v>#REF!</v>
      </c>
      <c r="H202" t="e">
        <f>' Maßnahmen BM = FBW'!#REF!</f>
        <v>#REF!</v>
      </c>
      <c r="I202" t="e">
        <f>' Maßnahmen BM = FBW'!#REF!</f>
        <v>#REF!</v>
      </c>
      <c r="J202">
        <f>' Maßnahmen BM = FBW'!$E$4</f>
        <v>0</v>
      </c>
      <c r="K202" t="e">
        <f>' Maßnahmen BM = FBW'!#REF!</f>
        <v>#REF!</v>
      </c>
      <c r="L202" s="61" t="e">
        <f>' Maßnahmen BM = FBW'!#REF!</f>
        <v>#REF!</v>
      </c>
      <c r="M202" s="61" t="e">
        <f>' Maßnahmen BM = FBW'!#REF!</f>
        <v>#REF!</v>
      </c>
      <c r="N202" s="61" t="e">
        <f>' Maßnahmen BM = FBW'!#REF!</f>
        <v>#REF!</v>
      </c>
      <c r="O202" t="e">
        <f>' Maßnahmen BM = FBW'!#REF!</f>
        <v>#REF!</v>
      </c>
      <c r="P202" s="62" t="e">
        <f>' Maßnahmen BM = FBW'!#REF!</f>
        <v>#REF!</v>
      </c>
      <c r="Q202" s="62" t="e">
        <f>' Maßnahmen BM = FBW'!#REF!</f>
        <v>#REF!</v>
      </c>
      <c r="R202" s="63" t="e">
        <f>' Maßnahmen BM = FBW'!#REF!</f>
        <v>#REF!</v>
      </c>
      <c r="S202" t="e">
        <f>' Maßnahmen BM = FBW'!#REF!</f>
        <v>#REF!</v>
      </c>
      <c r="V202" t="e">
        <f>#REF!</f>
        <v>#REF!</v>
      </c>
      <c r="W202" t="e">
        <f>#REF!</f>
        <v>#REF!</v>
      </c>
      <c r="X202" t="e">
        <f>#REF!</f>
        <v>#REF!</v>
      </c>
      <c r="Y202" t="e">
        <f>#REF!</f>
        <v>#REF!</v>
      </c>
      <c r="Z202" t="e">
        <f>#REF!</f>
        <v>#REF!</v>
      </c>
      <c r="AA202" t="e">
        <f>#REF!</f>
        <v>#REF!</v>
      </c>
      <c r="AB202" t="e">
        <f>#REF!</f>
        <v>#REF!</v>
      </c>
      <c r="AC202" t="e">
        <f>#REF!</f>
        <v>#REF!</v>
      </c>
      <c r="AD202" t="e">
        <f>#REF!</f>
        <v>#REF!</v>
      </c>
      <c r="AE202" s="61" t="e">
        <f>#REF!</f>
        <v>#REF!</v>
      </c>
      <c r="AF202" s="61" t="e">
        <f>#REF!</f>
        <v>#REF!</v>
      </c>
      <c r="AG202" s="61" t="e">
        <f>#REF!</f>
        <v>#REF!</v>
      </c>
      <c r="AH202" t="e">
        <f>#REF!</f>
        <v>#REF!</v>
      </c>
      <c r="AI202" s="62" t="e">
        <f>#REF!</f>
        <v>#REF!</v>
      </c>
      <c r="AJ202" s="62" t="e">
        <f>#REF!</f>
        <v>#REF!</v>
      </c>
      <c r="AK202" s="63" t="e">
        <f>#REF!</f>
        <v>#REF!</v>
      </c>
      <c r="AL202" t="e">
        <f>#REF!</f>
        <v>#REF!</v>
      </c>
    </row>
    <row r="203" spans="3:38">
      <c r="C203">
        <f>' Maßnahmen BM = FBW'!$E$3</f>
        <v>0</v>
      </c>
      <c r="D203">
        <f>' Maßnahmen BM = FBW'!$N$3</f>
        <v>0</v>
      </c>
      <c r="E203" t="e">
        <f>' Maßnahmen BM = FBW'!#REF!</f>
        <v>#REF!</v>
      </c>
      <c r="F203" t="e">
        <f>' Maßnahmen BM = FBW'!#REF!</f>
        <v>#REF!</v>
      </c>
      <c r="G203" t="e">
        <f>' Maßnahmen BM = FBW'!#REF!</f>
        <v>#REF!</v>
      </c>
      <c r="H203" t="e">
        <f>' Maßnahmen BM = FBW'!#REF!</f>
        <v>#REF!</v>
      </c>
      <c r="I203" t="e">
        <f>' Maßnahmen BM = FBW'!#REF!</f>
        <v>#REF!</v>
      </c>
      <c r="J203">
        <f>' Maßnahmen BM = FBW'!$E$4</f>
        <v>0</v>
      </c>
      <c r="K203" t="e">
        <f>' Maßnahmen BM = FBW'!#REF!</f>
        <v>#REF!</v>
      </c>
      <c r="L203" s="61" t="e">
        <f>' Maßnahmen BM = FBW'!#REF!</f>
        <v>#REF!</v>
      </c>
      <c r="M203" s="61" t="e">
        <f>' Maßnahmen BM = FBW'!#REF!</f>
        <v>#REF!</v>
      </c>
      <c r="N203" s="61" t="e">
        <f>' Maßnahmen BM = FBW'!#REF!</f>
        <v>#REF!</v>
      </c>
      <c r="O203" t="e">
        <f>' Maßnahmen BM = FBW'!#REF!</f>
        <v>#REF!</v>
      </c>
      <c r="P203" s="62" t="e">
        <f>' Maßnahmen BM = FBW'!#REF!</f>
        <v>#REF!</v>
      </c>
      <c r="Q203" s="62" t="e">
        <f>' Maßnahmen BM = FBW'!#REF!</f>
        <v>#REF!</v>
      </c>
      <c r="R203" s="63" t="e">
        <f>' Maßnahmen BM = FBW'!#REF!</f>
        <v>#REF!</v>
      </c>
      <c r="S203" t="e">
        <f>' Maßnahmen BM = FBW'!#REF!</f>
        <v>#REF!</v>
      </c>
      <c r="V203" t="e">
        <f>#REF!</f>
        <v>#REF!</v>
      </c>
      <c r="W203" t="e">
        <f>#REF!</f>
        <v>#REF!</v>
      </c>
      <c r="X203" t="e">
        <f>#REF!</f>
        <v>#REF!</v>
      </c>
      <c r="Y203" t="e">
        <f>#REF!</f>
        <v>#REF!</v>
      </c>
      <c r="Z203" t="e">
        <f>#REF!</f>
        <v>#REF!</v>
      </c>
      <c r="AA203" t="e">
        <f>#REF!</f>
        <v>#REF!</v>
      </c>
      <c r="AB203" t="e">
        <f>#REF!</f>
        <v>#REF!</v>
      </c>
      <c r="AC203" t="e">
        <f>#REF!</f>
        <v>#REF!</v>
      </c>
      <c r="AD203" t="e">
        <f>#REF!</f>
        <v>#REF!</v>
      </c>
      <c r="AE203" s="61" t="e">
        <f>#REF!</f>
        <v>#REF!</v>
      </c>
      <c r="AF203" s="61" t="e">
        <f>#REF!</f>
        <v>#REF!</v>
      </c>
      <c r="AG203" s="61" t="e">
        <f>#REF!</f>
        <v>#REF!</v>
      </c>
      <c r="AH203" t="e">
        <f>#REF!</f>
        <v>#REF!</v>
      </c>
      <c r="AI203" s="62" t="e">
        <f>#REF!</f>
        <v>#REF!</v>
      </c>
      <c r="AJ203" s="62" t="e">
        <f>#REF!</f>
        <v>#REF!</v>
      </c>
      <c r="AK203" s="63" t="e">
        <f>#REF!</f>
        <v>#REF!</v>
      </c>
      <c r="AL203" t="e">
        <f>#REF!</f>
        <v>#REF!</v>
      </c>
    </row>
    <row r="204" spans="3:38">
      <c r="C204">
        <f>' Maßnahmen BM = FBW'!$E$3</f>
        <v>0</v>
      </c>
      <c r="D204">
        <f>' Maßnahmen BM = FBW'!$N$3</f>
        <v>0</v>
      </c>
      <c r="E204" t="e">
        <f>' Maßnahmen BM = FBW'!#REF!</f>
        <v>#REF!</v>
      </c>
      <c r="F204" t="e">
        <f>' Maßnahmen BM = FBW'!#REF!</f>
        <v>#REF!</v>
      </c>
      <c r="G204" t="e">
        <f>' Maßnahmen BM = FBW'!#REF!</f>
        <v>#REF!</v>
      </c>
      <c r="H204" t="e">
        <f>' Maßnahmen BM = FBW'!#REF!</f>
        <v>#REF!</v>
      </c>
      <c r="I204" t="e">
        <f>' Maßnahmen BM = FBW'!#REF!</f>
        <v>#REF!</v>
      </c>
      <c r="J204">
        <f>' Maßnahmen BM = FBW'!$E$4</f>
        <v>0</v>
      </c>
      <c r="K204" t="e">
        <f>' Maßnahmen BM = FBW'!#REF!</f>
        <v>#REF!</v>
      </c>
      <c r="L204" s="61" t="e">
        <f>' Maßnahmen BM = FBW'!#REF!</f>
        <v>#REF!</v>
      </c>
      <c r="M204" s="61" t="e">
        <f>' Maßnahmen BM = FBW'!#REF!</f>
        <v>#REF!</v>
      </c>
      <c r="N204" s="61" t="e">
        <f>' Maßnahmen BM = FBW'!#REF!</f>
        <v>#REF!</v>
      </c>
      <c r="O204" t="e">
        <f>' Maßnahmen BM = FBW'!#REF!</f>
        <v>#REF!</v>
      </c>
      <c r="P204" s="62" t="e">
        <f>' Maßnahmen BM = FBW'!#REF!</f>
        <v>#REF!</v>
      </c>
      <c r="Q204" s="62" t="e">
        <f>' Maßnahmen BM = FBW'!#REF!</f>
        <v>#REF!</v>
      </c>
      <c r="R204" s="63" t="e">
        <f>' Maßnahmen BM = FBW'!#REF!</f>
        <v>#REF!</v>
      </c>
      <c r="S204" t="e">
        <f>' Maßnahmen BM = FBW'!#REF!</f>
        <v>#REF!</v>
      </c>
      <c r="V204" t="e">
        <f>#REF!</f>
        <v>#REF!</v>
      </c>
      <c r="W204" t="e">
        <f>#REF!</f>
        <v>#REF!</v>
      </c>
      <c r="X204" t="e">
        <f>#REF!</f>
        <v>#REF!</v>
      </c>
      <c r="Y204" t="e">
        <f>#REF!</f>
        <v>#REF!</v>
      </c>
      <c r="Z204" t="e">
        <f>#REF!</f>
        <v>#REF!</v>
      </c>
      <c r="AA204" t="e">
        <f>#REF!</f>
        <v>#REF!</v>
      </c>
      <c r="AB204" t="e">
        <f>#REF!</f>
        <v>#REF!</v>
      </c>
      <c r="AC204" t="e">
        <f>#REF!</f>
        <v>#REF!</v>
      </c>
      <c r="AD204" t="e">
        <f>#REF!</f>
        <v>#REF!</v>
      </c>
      <c r="AE204" s="61" t="e">
        <f>#REF!</f>
        <v>#REF!</v>
      </c>
      <c r="AF204" s="61" t="e">
        <f>#REF!</f>
        <v>#REF!</v>
      </c>
      <c r="AG204" s="61" t="e">
        <f>#REF!</f>
        <v>#REF!</v>
      </c>
      <c r="AH204" t="e">
        <f>#REF!</f>
        <v>#REF!</v>
      </c>
      <c r="AI204" s="62" t="e">
        <f>#REF!</f>
        <v>#REF!</v>
      </c>
      <c r="AJ204" s="62" t="e">
        <f>#REF!</f>
        <v>#REF!</v>
      </c>
      <c r="AK204" s="63" t="e">
        <f>#REF!</f>
        <v>#REF!</v>
      </c>
      <c r="AL204" t="e">
        <f>#REF!</f>
        <v>#REF!</v>
      </c>
    </row>
    <row r="205" spans="3:38">
      <c r="C205">
        <f>' Maßnahmen BM = FBW'!$E$3</f>
        <v>0</v>
      </c>
      <c r="D205">
        <f>' Maßnahmen BM = FBW'!$N$3</f>
        <v>0</v>
      </c>
      <c r="E205" t="e">
        <f>' Maßnahmen BM = FBW'!#REF!</f>
        <v>#REF!</v>
      </c>
      <c r="F205" t="e">
        <f>' Maßnahmen BM = FBW'!#REF!</f>
        <v>#REF!</v>
      </c>
      <c r="G205" t="e">
        <f>' Maßnahmen BM = FBW'!#REF!</f>
        <v>#REF!</v>
      </c>
      <c r="H205" t="e">
        <f>' Maßnahmen BM = FBW'!#REF!</f>
        <v>#REF!</v>
      </c>
      <c r="I205" t="e">
        <f>' Maßnahmen BM = FBW'!#REF!</f>
        <v>#REF!</v>
      </c>
      <c r="J205">
        <f>' Maßnahmen BM = FBW'!$E$4</f>
        <v>0</v>
      </c>
      <c r="K205" t="e">
        <f>' Maßnahmen BM = FBW'!#REF!</f>
        <v>#REF!</v>
      </c>
      <c r="L205" s="61" t="e">
        <f>' Maßnahmen BM = FBW'!#REF!</f>
        <v>#REF!</v>
      </c>
      <c r="M205" s="61" t="e">
        <f>' Maßnahmen BM = FBW'!#REF!</f>
        <v>#REF!</v>
      </c>
      <c r="N205" s="61" t="e">
        <f>' Maßnahmen BM = FBW'!#REF!</f>
        <v>#REF!</v>
      </c>
      <c r="O205" t="e">
        <f>' Maßnahmen BM = FBW'!#REF!</f>
        <v>#REF!</v>
      </c>
      <c r="P205" s="62" t="e">
        <f>' Maßnahmen BM = FBW'!#REF!</f>
        <v>#REF!</v>
      </c>
      <c r="Q205" s="62" t="e">
        <f>' Maßnahmen BM = FBW'!#REF!</f>
        <v>#REF!</v>
      </c>
      <c r="R205" s="63" t="e">
        <f>' Maßnahmen BM = FBW'!#REF!</f>
        <v>#REF!</v>
      </c>
      <c r="S205" t="e">
        <f>' Maßnahmen BM = FBW'!#REF!</f>
        <v>#REF!</v>
      </c>
      <c r="V205" t="e">
        <f>#REF!</f>
        <v>#REF!</v>
      </c>
      <c r="W205" t="e">
        <f>#REF!</f>
        <v>#REF!</v>
      </c>
      <c r="X205" t="e">
        <f>#REF!</f>
        <v>#REF!</v>
      </c>
      <c r="Y205" t="e">
        <f>#REF!</f>
        <v>#REF!</v>
      </c>
      <c r="Z205" t="e">
        <f>#REF!</f>
        <v>#REF!</v>
      </c>
      <c r="AA205" t="e">
        <f>#REF!</f>
        <v>#REF!</v>
      </c>
      <c r="AB205" t="e">
        <f>#REF!</f>
        <v>#REF!</v>
      </c>
      <c r="AC205" t="e">
        <f>#REF!</f>
        <v>#REF!</v>
      </c>
      <c r="AD205" t="e">
        <f>#REF!</f>
        <v>#REF!</v>
      </c>
      <c r="AE205" s="61" t="e">
        <f>#REF!</f>
        <v>#REF!</v>
      </c>
      <c r="AF205" s="61" t="e">
        <f>#REF!</f>
        <v>#REF!</v>
      </c>
      <c r="AG205" s="61" t="e">
        <f>#REF!</f>
        <v>#REF!</v>
      </c>
      <c r="AH205" t="e">
        <f>#REF!</f>
        <v>#REF!</v>
      </c>
      <c r="AI205" s="62" t="e">
        <f>#REF!</f>
        <v>#REF!</v>
      </c>
      <c r="AJ205" s="62" t="e">
        <f>#REF!</f>
        <v>#REF!</v>
      </c>
      <c r="AK205" s="63" t="e">
        <f>#REF!</f>
        <v>#REF!</v>
      </c>
      <c r="AL205" t="e">
        <f>#REF!</f>
        <v>#REF!</v>
      </c>
    </row>
    <row r="206" spans="3:38">
      <c r="C206">
        <f>' Maßnahmen BM = FBW'!$E$3</f>
        <v>0</v>
      </c>
      <c r="D206">
        <f>' Maßnahmen BM = FBW'!$N$3</f>
        <v>0</v>
      </c>
      <c r="E206" t="e">
        <f>' Maßnahmen BM = FBW'!#REF!</f>
        <v>#REF!</v>
      </c>
      <c r="F206" t="e">
        <f>' Maßnahmen BM = FBW'!#REF!</f>
        <v>#REF!</v>
      </c>
      <c r="G206" t="e">
        <f>' Maßnahmen BM = FBW'!#REF!</f>
        <v>#REF!</v>
      </c>
      <c r="H206" t="e">
        <f>' Maßnahmen BM = FBW'!#REF!</f>
        <v>#REF!</v>
      </c>
      <c r="I206" t="e">
        <f>' Maßnahmen BM = FBW'!#REF!</f>
        <v>#REF!</v>
      </c>
      <c r="J206">
        <f>' Maßnahmen BM = FBW'!$E$4</f>
        <v>0</v>
      </c>
      <c r="K206" t="e">
        <f>' Maßnahmen BM = FBW'!#REF!</f>
        <v>#REF!</v>
      </c>
      <c r="L206" s="61" t="e">
        <f>' Maßnahmen BM = FBW'!#REF!</f>
        <v>#REF!</v>
      </c>
      <c r="M206" s="61" t="e">
        <f>' Maßnahmen BM = FBW'!#REF!</f>
        <v>#REF!</v>
      </c>
      <c r="N206" s="61" t="e">
        <f>' Maßnahmen BM = FBW'!#REF!</f>
        <v>#REF!</v>
      </c>
      <c r="O206" t="e">
        <f>' Maßnahmen BM = FBW'!#REF!</f>
        <v>#REF!</v>
      </c>
      <c r="P206" s="62" t="e">
        <f>' Maßnahmen BM = FBW'!#REF!</f>
        <v>#REF!</v>
      </c>
      <c r="Q206" s="62" t="e">
        <f>' Maßnahmen BM = FBW'!#REF!</f>
        <v>#REF!</v>
      </c>
      <c r="R206" s="63" t="e">
        <f>' Maßnahmen BM = FBW'!#REF!</f>
        <v>#REF!</v>
      </c>
      <c r="S206" t="e">
        <f>' Maßnahmen BM = FBW'!#REF!</f>
        <v>#REF!</v>
      </c>
      <c r="V206" t="e">
        <f>#REF!</f>
        <v>#REF!</v>
      </c>
      <c r="W206" t="e">
        <f>#REF!</f>
        <v>#REF!</v>
      </c>
      <c r="X206" t="e">
        <f>#REF!</f>
        <v>#REF!</v>
      </c>
      <c r="Y206" t="e">
        <f>#REF!</f>
        <v>#REF!</v>
      </c>
      <c r="Z206" t="e">
        <f>#REF!</f>
        <v>#REF!</v>
      </c>
      <c r="AA206" t="e">
        <f>#REF!</f>
        <v>#REF!</v>
      </c>
      <c r="AB206" t="e">
        <f>#REF!</f>
        <v>#REF!</v>
      </c>
      <c r="AC206" t="e">
        <f>#REF!</f>
        <v>#REF!</v>
      </c>
      <c r="AD206" t="e">
        <f>#REF!</f>
        <v>#REF!</v>
      </c>
      <c r="AE206" s="61" t="e">
        <f>#REF!</f>
        <v>#REF!</v>
      </c>
      <c r="AF206" s="61" t="e">
        <f>#REF!</f>
        <v>#REF!</v>
      </c>
      <c r="AG206" s="61" t="e">
        <f>#REF!</f>
        <v>#REF!</v>
      </c>
      <c r="AH206" t="e">
        <f>#REF!</f>
        <v>#REF!</v>
      </c>
      <c r="AI206" s="62" t="e">
        <f>#REF!</f>
        <v>#REF!</v>
      </c>
      <c r="AJ206" s="62" t="e">
        <f>#REF!</f>
        <v>#REF!</v>
      </c>
      <c r="AK206" s="63" t="e">
        <f>#REF!</f>
        <v>#REF!</v>
      </c>
      <c r="AL206" t="e">
        <f>#REF!</f>
        <v>#REF!</v>
      </c>
    </row>
    <row r="207" spans="3:38">
      <c r="C207">
        <f>' Maßnahmen BM = FBW'!$E$3</f>
        <v>0</v>
      </c>
      <c r="D207">
        <f>' Maßnahmen BM = FBW'!$N$3</f>
        <v>0</v>
      </c>
      <c r="E207" t="e">
        <f>' Maßnahmen BM = FBW'!#REF!</f>
        <v>#REF!</v>
      </c>
      <c r="F207" t="e">
        <f>' Maßnahmen BM = FBW'!#REF!</f>
        <v>#REF!</v>
      </c>
      <c r="G207" t="e">
        <f>' Maßnahmen BM = FBW'!#REF!</f>
        <v>#REF!</v>
      </c>
      <c r="H207" t="e">
        <f>' Maßnahmen BM = FBW'!#REF!</f>
        <v>#REF!</v>
      </c>
      <c r="I207" t="e">
        <f>' Maßnahmen BM = FBW'!#REF!</f>
        <v>#REF!</v>
      </c>
      <c r="J207">
        <f>' Maßnahmen BM = FBW'!$E$4</f>
        <v>0</v>
      </c>
      <c r="K207" t="e">
        <f>' Maßnahmen BM = FBW'!#REF!</f>
        <v>#REF!</v>
      </c>
      <c r="L207" s="61" t="e">
        <f>' Maßnahmen BM = FBW'!#REF!</f>
        <v>#REF!</v>
      </c>
      <c r="M207" s="61" t="e">
        <f>' Maßnahmen BM = FBW'!#REF!</f>
        <v>#REF!</v>
      </c>
      <c r="N207" s="61" t="e">
        <f>' Maßnahmen BM = FBW'!#REF!</f>
        <v>#REF!</v>
      </c>
      <c r="O207" t="e">
        <f>' Maßnahmen BM = FBW'!#REF!</f>
        <v>#REF!</v>
      </c>
      <c r="P207" s="62" t="e">
        <f>' Maßnahmen BM = FBW'!#REF!</f>
        <v>#REF!</v>
      </c>
      <c r="Q207" s="62" t="e">
        <f>' Maßnahmen BM = FBW'!#REF!</f>
        <v>#REF!</v>
      </c>
      <c r="R207" s="63" t="e">
        <f>' Maßnahmen BM = FBW'!#REF!</f>
        <v>#REF!</v>
      </c>
      <c r="S207" t="e">
        <f>' Maßnahmen BM = FBW'!#REF!</f>
        <v>#REF!</v>
      </c>
      <c r="V207" t="e">
        <f>#REF!</f>
        <v>#REF!</v>
      </c>
      <c r="W207" t="e">
        <f>#REF!</f>
        <v>#REF!</v>
      </c>
      <c r="X207" t="e">
        <f>#REF!</f>
        <v>#REF!</v>
      </c>
      <c r="Y207" t="e">
        <f>#REF!</f>
        <v>#REF!</v>
      </c>
      <c r="Z207" t="e">
        <f>#REF!</f>
        <v>#REF!</v>
      </c>
      <c r="AA207" t="e">
        <f>#REF!</f>
        <v>#REF!</v>
      </c>
      <c r="AB207" t="e">
        <f>#REF!</f>
        <v>#REF!</v>
      </c>
      <c r="AC207" t="e">
        <f>#REF!</f>
        <v>#REF!</v>
      </c>
      <c r="AD207" t="e">
        <f>#REF!</f>
        <v>#REF!</v>
      </c>
      <c r="AE207" s="61" t="e">
        <f>#REF!</f>
        <v>#REF!</v>
      </c>
      <c r="AF207" s="61" t="e">
        <f>#REF!</f>
        <v>#REF!</v>
      </c>
      <c r="AG207" s="61" t="e">
        <f>#REF!</f>
        <v>#REF!</v>
      </c>
      <c r="AH207" t="e">
        <f>#REF!</f>
        <v>#REF!</v>
      </c>
      <c r="AI207" s="62" t="e">
        <f>#REF!</f>
        <v>#REF!</v>
      </c>
      <c r="AJ207" s="62" t="e">
        <f>#REF!</f>
        <v>#REF!</v>
      </c>
      <c r="AK207" s="63" t="e">
        <f>#REF!</f>
        <v>#REF!</v>
      </c>
      <c r="AL207" t="e">
        <f>#REF!</f>
        <v>#REF!</v>
      </c>
    </row>
    <row r="208" spans="3:38">
      <c r="C208">
        <f>' Maßnahmen BM = FBW'!$E$3</f>
        <v>0</v>
      </c>
      <c r="D208">
        <f>' Maßnahmen BM = FBW'!$N$3</f>
        <v>0</v>
      </c>
      <c r="E208" t="e">
        <f>' Maßnahmen BM = FBW'!#REF!</f>
        <v>#REF!</v>
      </c>
      <c r="F208" t="e">
        <f>' Maßnahmen BM = FBW'!#REF!</f>
        <v>#REF!</v>
      </c>
      <c r="G208" t="e">
        <f>' Maßnahmen BM = FBW'!#REF!</f>
        <v>#REF!</v>
      </c>
      <c r="H208" t="e">
        <f>' Maßnahmen BM = FBW'!#REF!</f>
        <v>#REF!</v>
      </c>
      <c r="I208" t="e">
        <f>' Maßnahmen BM = FBW'!#REF!</f>
        <v>#REF!</v>
      </c>
      <c r="J208">
        <f>' Maßnahmen BM = FBW'!$E$4</f>
        <v>0</v>
      </c>
      <c r="K208" t="e">
        <f>' Maßnahmen BM = FBW'!#REF!</f>
        <v>#REF!</v>
      </c>
      <c r="L208" s="61" t="e">
        <f>' Maßnahmen BM = FBW'!#REF!</f>
        <v>#REF!</v>
      </c>
      <c r="M208" s="61" t="e">
        <f>' Maßnahmen BM = FBW'!#REF!</f>
        <v>#REF!</v>
      </c>
      <c r="N208" s="61" t="e">
        <f>' Maßnahmen BM = FBW'!#REF!</f>
        <v>#REF!</v>
      </c>
      <c r="O208" t="e">
        <f>' Maßnahmen BM = FBW'!#REF!</f>
        <v>#REF!</v>
      </c>
      <c r="P208" s="62" t="e">
        <f>' Maßnahmen BM = FBW'!#REF!</f>
        <v>#REF!</v>
      </c>
      <c r="Q208" s="62" t="e">
        <f>' Maßnahmen BM = FBW'!#REF!</f>
        <v>#REF!</v>
      </c>
      <c r="R208" s="63" t="e">
        <f>' Maßnahmen BM = FBW'!#REF!</f>
        <v>#REF!</v>
      </c>
      <c r="S208" t="e">
        <f>' Maßnahmen BM = FBW'!#REF!</f>
        <v>#REF!</v>
      </c>
      <c r="V208" t="e">
        <f>#REF!</f>
        <v>#REF!</v>
      </c>
      <c r="W208" t="e">
        <f>#REF!</f>
        <v>#REF!</v>
      </c>
      <c r="X208" t="e">
        <f>#REF!</f>
        <v>#REF!</v>
      </c>
      <c r="Y208" t="e">
        <f>#REF!</f>
        <v>#REF!</v>
      </c>
      <c r="Z208" t="e">
        <f>#REF!</f>
        <v>#REF!</v>
      </c>
      <c r="AA208" t="e">
        <f>#REF!</f>
        <v>#REF!</v>
      </c>
      <c r="AB208" t="e">
        <f>#REF!</f>
        <v>#REF!</v>
      </c>
      <c r="AC208" t="e">
        <f>#REF!</f>
        <v>#REF!</v>
      </c>
      <c r="AD208" t="e">
        <f>#REF!</f>
        <v>#REF!</v>
      </c>
      <c r="AE208" s="61" t="e">
        <f>#REF!</f>
        <v>#REF!</v>
      </c>
      <c r="AF208" s="61" t="e">
        <f>#REF!</f>
        <v>#REF!</v>
      </c>
      <c r="AG208" s="61" t="e">
        <f>#REF!</f>
        <v>#REF!</v>
      </c>
      <c r="AH208" t="e">
        <f>#REF!</f>
        <v>#REF!</v>
      </c>
      <c r="AI208" s="62" t="e">
        <f>#REF!</f>
        <v>#REF!</v>
      </c>
      <c r="AJ208" s="62" t="e">
        <f>#REF!</f>
        <v>#REF!</v>
      </c>
      <c r="AK208" s="63" t="e">
        <f>#REF!</f>
        <v>#REF!</v>
      </c>
      <c r="AL208" t="e">
        <f>#REF!</f>
        <v>#REF!</v>
      </c>
    </row>
    <row r="209" spans="3:38">
      <c r="C209">
        <f>' Maßnahmen BM = FBW'!$E$3</f>
        <v>0</v>
      </c>
      <c r="D209">
        <f>' Maßnahmen BM = FBW'!$N$3</f>
        <v>0</v>
      </c>
      <c r="E209" t="e">
        <f>' Maßnahmen BM = FBW'!#REF!</f>
        <v>#REF!</v>
      </c>
      <c r="F209" t="e">
        <f>' Maßnahmen BM = FBW'!#REF!</f>
        <v>#REF!</v>
      </c>
      <c r="G209" t="e">
        <f>' Maßnahmen BM = FBW'!#REF!</f>
        <v>#REF!</v>
      </c>
      <c r="H209" t="e">
        <f>' Maßnahmen BM = FBW'!#REF!</f>
        <v>#REF!</v>
      </c>
      <c r="I209" t="e">
        <f>' Maßnahmen BM = FBW'!#REF!</f>
        <v>#REF!</v>
      </c>
      <c r="J209">
        <f>' Maßnahmen BM = FBW'!$E$4</f>
        <v>0</v>
      </c>
      <c r="K209" t="e">
        <f>' Maßnahmen BM = FBW'!#REF!</f>
        <v>#REF!</v>
      </c>
      <c r="L209" s="61" t="e">
        <f>' Maßnahmen BM = FBW'!#REF!</f>
        <v>#REF!</v>
      </c>
      <c r="M209" s="61" t="e">
        <f>' Maßnahmen BM = FBW'!#REF!</f>
        <v>#REF!</v>
      </c>
      <c r="N209" s="61" t="e">
        <f>' Maßnahmen BM = FBW'!#REF!</f>
        <v>#REF!</v>
      </c>
      <c r="O209" t="e">
        <f>' Maßnahmen BM = FBW'!#REF!</f>
        <v>#REF!</v>
      </c>
      <c r="P209" s="62" t="e">
        <f>' Maßnahmen BM = FBW'!#REF!</f>
        <v>#REF!</v>
      </c>
      <c r="Q209" s="62" t="e">
        <f>' Maßnahmen BM = FBW'!#REF!</f>
        <v>#REF!</v>
      </c>
      <c r="R209" s="63" t="e">
        <f>' Maßnahmen BM = FBW'!#REF!</f>
        <v>#REF!</v>
      </c>
      <c r="S209" t="e">
        <f>' Maßnahmen BM = FBW'!#REF!</f>
        <v>#REF!</v>
      </c>
      <c r="V209" t="e">
        <f>#REF!</f>
        <v>#REF!</v>
      </c>
      <c r="W209" t="e">
        <f>#REF!</f>
        <v>#REF!</v>
      </c>
      <c r="X209" t="e">
        <f>#REF!</f>
        <v>#REF!</v>
      </c>
      <c r="Y209" t="e">
        <f>#REF!</f>
        <v>#REF!</v>
      </c>
      <c r="Z209" t="e">
        <f>#REF!</f>
        <v>#REF!</v>
      </c>
      <c r="AA209" t="e">
        <f>#REF!</f>
        <v>#REF!</v>
      </c>
      <c r="AB209" t="e">
        <f>#REF!</f>
        <v>#REF!</v>
      </c>
      <c r="AC209" t="e">
        <f>#REF!</f>
        <v>#REF!</v>
      </c>
      <c r="AD209" t="e">
        <f>#REF!</f>
        <v>#REF!</v>
      </c>
      <c r="AE209" s="61" t="e">
        <f>#REF!</f>
        <v>#REF!</v>
      </c>
      <c r="AF209" s="61" t="e">
        <f>#REF!</f>
        <v>#REF!</v>
      </c>
      <c r="AG209" s="61" t="e">
        <f>#REF!</f>
        <v>#REF!</v>
      </c>
      <c r="AH209" t="e">
        <f>#REF!</f>
        <v>#REF!</v>
      </c>
      <c r="AI209" s="62" t="e">
        <f>#REF!</f>
        <v>#REF!</v>
      </c>
      <c r="AJ209" s="62" t="e">
        <f>#REF!</f>
        <v>#REF!</v>
      </c>
      <c r="AK209" s="63" t="e">
        <f>#REF!</f>
        <v>#REF!</v>
      </c>
      <c r="AL209" t="e">
        <f>#REF!</f>
        <v>#REF!</v>
      </c>
    </row>
    <row r="210" spans="3:38">
      <c r="C210">
        <f>' Maßnahmen BM = FBW'!$E$3</f>
        <v>0</v>
      </c>
      <c r="D210">
        <f>' Maßnahmen BM = FBW'!$N$3</f>
        <v>0</v>
      </c>
      <c r="E210" t="e">
        <f>' Maßnahmen BM = FBW'!#REF!</f>
        <v>#REF!</v>
      </c>
      <c r="F210" t="e">
        <f>' Maßnahmen BM = FBW'!#REF!</f>
        <v>#REF!</v>
      </c>
      <c r="G210" t="e">
        <f>' Maßnahmen BM = FBW'!#REF!</f>
        <v>#REF!</v>
      </c>
      <c r="H210" t="e">
        <f>' Maßnahmen BM = FBW'!#REF!</f>
        <v>#REF!</v>
      </c>
      <c r="I210" t="e">
        <f>' Maßnahmen BM = FBW'!#REF!</f>
        <v>#REF!</v>
      </c>
      <c r="J210">
        <f>' Maßnahmen BM = FBW'!$E$4</f>
        <v>0</v>
      </c>
      <c r="K210" t="e">
        <f>' Maßnahmen BM = FBW'!#REF!</f>
        <v>#REF!</v>
      </c>
      <c r="L210" s="61" t="e">
        <f>' Maßnahmen BM = FBW'!#REF!</f>
        <v>#REF!</v>
      </c>
      <c r="M210" s="61" t="e">
        <f>' Maßnahmen BM = FBW'!#REF!</f>
        <v>#REF!</v>
      </c>
      <c r="N210" s="61" t="e">
        <f>' Maßnahmen BM = FBW'!#REF!</f>
        <v>#REF!</v>
      </c>
      <c r="O210" t="e">
        <f>' Maßnahmen BM = FBW'!#REF!</f>
        <v>#REF!</v>
      </c>
      <c r="P210" s="62" t="e">
        <f>' Maßnahmen BM = FBW'!#REF!</f>
        <v>#REF!</v>
      </c>
      <c r="Q210" s="62" t="e">
        <f>' Maßnahmen BM = FBW'!#REF!</f>
        <v>#REF!</v>
      </c>
      <c r="R210" s="63" t="e">
        <f>' Maßnahmen BM = FBW'!#REF!</f>
        <v>#REF!</v>
      </c>
      <c r="S210" t="e">
        <f>' Maßnahmen BM = FBW'!#REF!</f>
        <v>#REF!</v>
      </c>
      <c r="V210" t="e">
        <f>#REF!</f>
        <v>#REF!</v>
      </c>
      <c r="W210" t="e">
        <f>#REF!</f>
        <v>#REF!</v>
      </c>
      <c r="X210" t="e">
        <f>#REF!</f>
        <v>#REF!</v>
      </c>
      <c r="Y210" t="e">
        <f>#REF!</f>
        <v>#REF!</v>
      </c>
      <c r="Z210" t="e">
        <f>#REF!</f>
        <v>#REF!</v>
      </c>
      <c r="AA210" t="e">
        <f>#REF!</f>
        <v>#REF!</v>
      </c>
      <c r="AB210" t="e">
        <f>#REF!</f>
        <v>#REF!</v>
      </c>
      <c r="AC210" t="e">
        <f>#REF!</f>
        <v>#REF!</v>
      </c>
      <c r="AD210" t="e">
        <f>#REF!</f>
        <v>#REF!</v>
      </c>
      <c r="AE210" s="61" t="e">
        <f>#REF!</f>
        <v>#REF!</v>
      </c>
      <c r="AF210" s="61" t="e">
        <f>#REF!</f>
        <v>#REF!</v>
      </c>
      <c r="AG210" s="61" t="e">
        <f>#REF!</f>
        <v>#REF!</v>
      </c>
      <c r="AH210" t="e">
        <f>#REF!</f>
        <v>#REF!</v>
      </c>
      <c r="AI210" s="62" t="e">
        <f>#REF!</f>
        <v>#REF!</v>
      </c>
      <c r="AJ210" s="62" t="e">
        <f>#REF!</f>
        <v>#REF!</v>
      </c>
      <c r="AK210" s="63" t="e">
        <f>#REF!</f>
        <v>#REF!</v>
      </c>
      <c r="AL210" t="e">
        <f>#REF!</f>
        <v>#REF!</v>
      </c>
    </row>
    <row r="211" spans="3:38">
      <c r="C211">
        <f>' Maßnahmen BM = FBW'!$E$3</f>
        <v>0</v>
      </c>
      <c r="D211">
        <f>' Maßnahmen BM = FBW'!$N$3</f>
        <v>0</v>
      </c>
      <c r="E211" t="e">
        <f>' Maßnahmen BM = FBW'!#REF!</f>
        <v>#REF!</v>
      </c>
      <c r="F211" t="e">
        <f>' Maßnahmen BM = FBW'!#REF!</f>
        <v>#REF!</v>
      </c>
      <c r="G211" t="e">
        <f>' Maßnahmen BM = FBW'!#REF!</f>
        <v>#REF!</v>
      </c>
      <c r="H211" t="e">
        <f>' Maßnahmen BM = FBW'!#REF!</f>
        <v>#REF!</v>
      </c>
      <c r="I211" t="e">
        <f>' Maßnahmen BM = FBW'!#REF!</f>
        <v>#REF!</v>
      </c>
      <c r="J211">
        <f>' Maßnahmen BM = FBW'!$E$4</f>
        <v>0</v>
      </c>
      <c r="K211" t="e">
        <f>' Maßnahmen BM = FBW'!#REF!</f>
        <v>#REF!</v>
      </c>
      <c r="L211" s="61" t="e">
        <f>' Maßnahmen BM = FBW'!#REF!</f>
        <v>#REF!</v>
      </c>
      <c r="M211" s="61" t="e">
        <f>' Maßnahmen BM = FBW'!#REF!</f>
        <v>#REF!</v>
      </c>
      <c r="N211" s="61" t="e">
        <f>' Maßnahmen BM = FBW'!#REF!</f>
        <v>#REF!</v>
      </c>
      <c r="O211" t="e">
        <f>' Maßnahmen BM = FBW'!#REF!</f>
        <v>#REF!</v>
      </c>
      <c r="P211" s="62" t="e">
        <f>' Maßnahmen BM = FBW'!#REF!</f>
        <v>#REF!</v>
      </c>
      <c r="Q211" s="62" t="e">
        <f>' Maßnahmen BM = FBW'!#REF!</f>
        <v>#REF!</v>
      </c>
      <c r="R211" s="63" t="e">
        <f>' Maßnahmen BM = FBW'!#REF!</f>
        <v>#REF!</v>
      </c>
      <c r="S211" t="e">
        <f>' Maßnahmen BM = FBW'!#REF!</f>
        <v>#REF!</v>
      </c>
      <c r="V211" t="e">
        <f>#REF!</f>
        <v>#REF!</v>
      </c>
      <c r="W211" t="e">
        <f>#REF!</f>
        <v>#REF!</v>
      </c>
      <c r="X211" t="e">
        <f>#REF!</f>
        <v>#REF!</v>
      </c>
      <c r="Y211" t="e">
        <f>#REF!</f>
        <v>#REF!</v>
      </c>
      <c r="Z211" t="e">
        <f>#REF!</f>
        <v>#REF!</v>
      </c>
      <c r="AA211" t="e">
        <f>#REF!</f>
        <v>#REF!</v>
      </c>
      <c r="AB211" t="e">
        <f>#REF!</f>
        <v>#REF!</v>
      </c>
      <c r="AC211" t="e">
        <f>#REF!</f>
        <v>#REF!</v>
      </c>
      <c r="AD211" t="e">
        <f>#REF!</f>
        <v>#REF!</v>
      </c>
      <c r="AE211" s="61" t="e">
        <f>#REF!</f>
        <v>#REF!</v>
      </c>
      <c r="AF211" s="61" t="e">
        <f>#REF!</f>
        <v>#REF!</v>
      </c>
      <c r="AG211" s="61" t="e">
        <f>#REF!</f>
        <v>#REF!</v>
      </c>
      <c r="AH211" t="e">
        <f>#REF!</f>
        <v>#REF!</v>
      </c>
      <c r="AI211" s="62" t="e">
        <f>#REF!</f>
        <v>#REF!</v>
      </c>
      <c r="AJ211" s="62" t="e">
        <f>#REF!</f>
        <v>#REF!</v>
      </c>
      <c r="AK211" s="63" t="e">
        <f>#REF!</f>
        <v>#REF!</v>
      </c>
      <c r="AL211" t="e">
        <f>#REF!</f>
        <v>#REF!</v>
      </c>
    </row>
    <row r="212" spans="3:38">
      <c r="C212">
        <f>' Maßnahmen BM = FBW'!$E$3</f>
        <v>0</v>
      </c>
      <c r="D212">
        <f>' Maßnahmen BM = FBW'!$N$3</f>
        <v>0</v>
      </c>
      <c r="E212" t="e">
        <f>' Maßnahmen BM = FBW'!#REF!</f>
        <v>#REF!</v>
      </c>
      <c r="F212" t="e">
        <f>' Maßnahmen BM = FBW'!#REF!</f>
        <v>#REF!</v>
      </c>
      <c r="G212" t="e">
        <f>' Maßnahmen BM = FBW'!#REF!</f>
        <v>#REF!</v>
      </c>
      <c r="H212" t="e">
        <f>' Maßnahmen BM = FBW'!#REF!</f>
        <v>#REF!</v>
      </c>
      <c r="I212" t="e">
        <f>' Maßnahmen BM = FBW'!#REF!</f>
        <v>#REF!</v>
      </c>
      <c r="J212">
        <f>' Maßnahmen BM = FBW'!$E$4</f>
        <v>0</v>
      </c>
      <c r="K212" t="e">
        <f>' Maßnahmen BM = FBW'!#REF!</f>
        <v>#REF!</v>
      </c>
      <c r="L212" s="61" t="e">
        <f>' Maßnahmen BM = FBW'!#REF!</f>
        <v>#REF!</v>
      </c>
      <c r="M212" s="61" t="e">
        <f>' Maßnahmen BM = FBW'!#REF!</f>
        <v>#REF!</v>
      </c>
      <c r="N212" s="61" t="e">
        <f>' Maßnahmen BM = FBW'!#REF!</f>
        <v>#REF!</v>
      </c>
      <c r="O212" t="e">
        <f>' Maßnahmen BM = FBW'!#REF!</f>
        <v>#REF!</v>
      </c>
      <c r="P212" s="62" t="e">
        <f>' Maßnahmen BM = FBW'!#REF!</f>
        <v>#REF!</v>
      </c>
      <c r="Q212" s="62" t="e">
        <f>' Maßnahmen BM = FBW'!#REF!</f>
        <v>#REF!</v>
      </c>
      <c r="R212" s="63" t="e">
        <f>' Maßnahmen BM = FBW'!#REF!</f>
        <v>#REF!</v>
      </c>
      <c r="S212" t="e">
        <f>' Maßnahmen BM = FBW'!#REF!</f>
        <v>#REF!</v>
      </c>
      <c r="V212" t="e">
        <f>#REF!</f>
        <v>#REF!</v>
      </c>
      <c r="W212" t="e">
        <f>#REF!</f>
        <v>#REF!</v>
      </c>
      <c r="X212" t="e">
        <f>#REF!</f>
        <v>#REF!</v>
      </c>
      <c r="Y212" t="e">
        <f>#REF!</f>
        <v>#REF!</v>
      </c>
      <c r="Z212" t="e">
        <f>#REF!</f>
        <v>#REF!</v>
      </c>
      <c r="AA212" t="e">
        <f>#REF!</f>
        <v>#REF!</v>
      </c>
      <c r="AB212" t="e">
        <f>#REF!</f>
        <v>#REF!</v>
      </c>
      <c r="AC212" t="e">
        <f>#REF!</f>
        <v>#REF!</v>
      </c>
      <c r="AD212" t="e">
        <f>#REF!</f>
        <v>#REF!</v>
      </c>
      <c r="AE212" s="61" t="e">
        <f>#REF!</f>
        <v>#REF!</v>
      </c>
      <c r="AF212" s="61" t="e">
        <f>#REF!</f>
        <v>#REF!</v>
      </c>
      <c r="AG212" s="61" t="e">
        <f>#REF!</f>
        <v>#REF!</v>
      </c>
      <c r="AH212" t="e">
        <f>#REF!</f>
        <v>#REF!</v>
      </c>
      <c r="AI212" s="62" t="e">
        <f>#REF!</f>
        <v>#REF!</v>
      </c>
      <c r="AJ212" s="62" t="e">
        <f>#REF!</f>
        <v>#REF!</v>
      </c>
      <c r="AK212" s="63" t="e">
        <f>#REF!</f>
        <v>#REF!</v>
      </c>
      <c r="AL212" t="e">
        <f>#REF!</f>
        <v>#REF!</v>
      </c>
    </row>
    <row r="213" spans="3:38">
      <c r="C213">
        <f>' Maßnahmen BM = FBW'!$E$3</f>
        <v>0</v>
      </c>
      <c r="D213">
        <f>' Maßnahmen BM = FBW'!$N$3</f>
        <v>0</v>
      </c>
      <c r="E213" t="e">
        <f>' Maßnahmen BM = FBW'!#REF!</f>
        <v>#REF!</v>
      </c>
      <c r="F213" t="e">
        <f>' Maßnahmen BM = FBW'!#REF!</f>
        <v>#REF!</v>
      </c>
      <c r="G213" t="e">
        <f>' Maßnahmen BM = FBW'!#REF!</f>
        <v>#REF!</v>
      </c>
      <c r="H213" t="e">
        <f>' Maßnahmen BM = FBW'!#REF!</f>
        <v>#REF!</v>
      </c>
      <c r="I213" t="e">
        <f>' Maßnahmen BM = FBW'!#REF!</f>
        <v>#REF!</v>
      </c>
      <c r="J213">
        <f>' Maßnahmen BM = FBW'!$E$4</f>
        <v>0</v>
      </c>
      <c r="K213" t="e">
        <f>' Maßnahmen BM = FBW'!#REF!</f>
        <v>#REF!</v>
      </c>
      <c r="L213" s="61" t="e">
        <f>' Maßnahmen BM = FBW'!#REF!</f>
        <v>#REF!</v>
      </c>
      <c r="M213" s="61" t="e">
        <f>' Maßnahmen BM = FBW'!#REF!</f>
        <v>#REF!</v>
      </c>
      <c r="N213" s="61" t="e">
        <f>' Maßnahmen BM = FBW'!#REF!</f>
        <v>#REF!</v>
      </c>
      <c r="O213" t="e">
        <f>' Maßnahmen BM = FBW'!#REF!</f>
        <v>#REF!</v>
      </c>
      <c r="P213" s="62" t="e">
        <f>' Maßnahmen BM = FBW'!#REF!</f>
        <v>#REF!</v>
      </c>
      <c r="Q213" s="62" t="e">
        <f>' Maßnahmen BM = FBW'!#REF!</f>
        <v>#REF!</v>
      </c>
      <c r="R213" s="63" t="e">
        <f>' Maßnahmen BM = FBW'!#REF!</f>
        <v>#REF!</v>
      </c>
      <c r="S213" t="e">
        <f>' Maßnahmen BM = FBW'!#REF!</f>
        <v>#REF!</v>
      </c>
      <c r="V213" t="e">
        <f>#REF!</f>
        <v>#REF!</v>
      </c>
      <c r="W213" t="e">
        <f>#REF!</f>
        <v>#REF!</v>
      </c>
      <c r="X213" t="e">
        <f>#REF!</f>
        <v>#REF!</v>
      </c>
      <c r="Y213" t="e">
        <f>#REF!</f>
        <v>#REF!</v>
      </c>
      <c r="Z213" t="e">
        <f>#REF!</f>
        <v>#REF!</v>
      </c>
      <c r="AA213" t="e">
        <f>#REF!</f>
        <v>#REF!</v>
      </c>
      <c r="AB213" t="e">
        <f>#REF!</f>
        <v>#REF!</v>
      </c>
      <c r="AC213" t="e">
        <f>#REF!</f>
        <v>#REF!</v>
      </c>
      <c r="AD213" t="e">
        <f>#REF!</f>
        <v>#REF!</v>
      </c>
      <c r="AE213" s="61" t="e">
        <f>#REF!</f>
        <v>#REF!</v>
      </c>
      <c r="AF213" s="61" t="e">
        <f>#REF!</f>
        <v>#REF!</v>
      </c>
      <c r="AG213" s="61" t="e">
        <f>#REF!</f>
        <v>#REF!</v>
      </c>
      <c r="AH213" t="e">
        <f>#REF!</f>
        <v>#REF!</v>
      </c>
      <c r="AI213" s="62" t="e">
        <f>#REF!</f>
        <v>#REF!</v>
      </c>
      <c r="AJ213" s="62" t="e">
        <f>#REF!</f>
        <v>#REF!</v>
      </c>
      <c r="AK213" s="63" t="e">
        <f>#REF!</f>
        <v>#REF!</v>
      </c>
      <c r="AL213" t="e">
        <f>#REF!</f>
        <v>#REF!</v>
      </c>
    </row>
    <row r="214" spans="3:38">
      <c r="C214">
        <f>' Maßnahmen BM = FBW'!$E$3</f>
        <v>0</v>
      </c>
      <c r="D214">
        <f>' Maßnahmen BM = FBW'!$N$3</f>
        <v>0</v>
      </c>
      <c r="E214" t="e">
        <f>' Maßnahmen BM = FBW'!#REF!</f>
        <v>#REF!</v>
      </c>
      <c r="F214" t="e">
        <f>' Maßnahmen BM = FBW'!#REF!</f>
        <v>#REF!</v>
      </c>
      <c r="G214" t="e">
        <f>' Maßnahmen BM = FBW'!#REF!</f>
        <v>#REF!</v>
      </c>
      <c r="H214" t="e">
        <f>' Maßnahmen BM = FBW'!#REF!</f>
        <v>#REF!</v>
      </c>
      <c r="I214" t="e">
        <f>' Maßnahmen BM = FBW'!#REF!</f>
        <v>#REF!</v>
      </c>
      <c r="J214">
        <f>' Maßnahmen BM = FBW'!$E$4</f>
        <v>0</v>
      </c>
      <c r="K214" t="e">
        <f>' Maßnahmen BM = FBW'!#REF!</f>
        <v>#REF!</v>
      </c>
      <c r="L214" s="61" t="e">
        <f>' Maßnahmen BM = FBW'!#REF!</f>
        <v>#REF!</v>
      </c>
      <c r="M214" s="61" t="e">
        <f>' Maßnahmen BM = FBW'!#REF!</f>
        <v>#REF!</v>
      </c>
      <c r="N214" s="61" t="e">
        <f>' Maßnahmen BM = FBW'!#REF!</f>
        <v>#REF!</v>
      </c>
      <c r="O214" t="e">
        <f>' Maßnahmen BM = FBW'!#REF!</f>
        <v>#REF!</v>
      </c>
      <c r="P214" s="62" t="e">
        <f>' Maßnahmen BM = FBW'!#REF!</f>
        <v>#REF!</v>
      </c>
      <c r="Q214" s="62" t="e">
        <f>' Maßnahmen BM = FBW'!#REF!</f>
        <v>#REF!</v>
      </c>
      <c r="R214" s="63" t="e">
        <f>' Maßnahmen BM = FBW'!#REF!</f>
        <v>#REF!</v>
      </c>
      <c r="S214" t="e">
        <f>' Maßnahmen BM = FBW'!#REF!</f>
        <v>#REF!</v>
      </c>
      <c r="V214" t="e">
        <f>#REF!</f>
        <v>#REF!</v>
      </c>
      <c r="W214" t="e">
        <f>#REF!</f>
        <v>#REF!</v>
      </c>
      <c r="X214" t="e">
        <f>#REF!</f>
        <v>#REF!</v>
      </c>
      <c r="Y214" t="e">
        <f>#REF!</f>
        <v>#REF!</v>
      </c>
      <c r="Z214" t="e">
        <f>#REF!</f>
        <v>#REF!</v>
      </c>
      <c r="AA214" t="e">
        <f>#REF!</f>
        <v>#REF!</v>
      </c>
      <c r="AB214" t="e">
        <f>#REF!</f>
        <v>#REF!</v>
      </c>
      <c r="AC214" t="e">
        <f>#REF!</f>
        <v>#REF!</v>
      </c>
      <c r="AD214" t="e">
        <f>#REF!</f>
        <v>#REF!</v>
      </c>
      <c r="AE214" s="61" t="e">
        <f>#REF!</f>
        <v>#REF!</v>
      </c>
      <c r="AF214" s="61" t="e">
        <f>#REF!</f>
        <v>#REF!</v>
      </c>
      <c r="AG214" s="61" t="e">
        <f>#REF!</f>
        <v>#REF!</v>
      </c>
      <c r="AH214" t="e">
        <f>#REF!</f>
        <v>#REF!</v>
      </c>
      <c r="AI214" s="62" t="e">
        <f>#REF!</f>
        <v>#REF!</v>
      </c>
      <c r="AJ214" s="62" t="e">
        <f>#REF!</f>
        <v>#REF!</v>
      </c>
      <c r="AK214" s="63" t="e">
        <f>#REF!</f>
        <v>#REF!</v>
      </c>
      <c r="AL214" t="e">
        <f>#REF!</f>
        <v>#REF!</v>
      </c>
    </row>
    <row r="215" spans="3:38">
      <c r="C215">
        <f>' Maßnahmen BM = FBW'!$E$3</f>
        <v>0</v>
      </c>
      <c r="D215">
        <f>' Maßnahmen BM = FBW'!$N$3</f>
        <v>0</v>
      </c>
      <c r="E215" t="e">
        <f>' Maßnahmen BM = FBW'!#REF!</f>
        <v>#REF!</v>
      </c>
      <c r="F215" t="e">
        <f>' Maßnahmen BM = FBW'!#REF!</f>
        <v>#REF!</v>
      </c>
      <c r="G215" t="e">
        <f>' Maßnahmen BM = FBW'!#REF!</f>
        <v>#REF!</v>
      </c>
      <c r="H215" t="e">
        <f>' Maßnahmen BM = FBW'!#REF!</f>
        <v>#REF!</v>
      </c>
      <c r="I215" t="e">
        <f>' Maßnahmen BM = FBW'!#REF!</f>
        <v>#REF!</v>
      </c>
      <c r="J215">
        <f>' Maßnahmen BM = FBW'!$E$4</f>
        <v>0</v>
      </c>
      <c r="K215" t="e">
        <f>' Maßnahmen BM = FBW'!#REF!</f>
        <v>#REF!</v>
      </c>
      <c r="L215" s="61" t="e">
        <f>' Maßnahmen BM = FBW'!#REF!</f>
        <v>#REF!</v>
      </c>
      <c r="M215" s="61" t="e">
        <f>' Maßnahmen BM = FBW'!#REF!</f>
        <v>#REF!</v>
      </c>
      <c r="N215" s="61" t="e">
        <f>' Maßnahmen BM = FBW'!#REF!</f>
        <v>#REF!</v>
      </c>
      <c r="O215" t="e">
        <f>' Maßnahmen BM = FBW'!#REF!</f>
        <v>#REF!</v>
      </c>
      <c r="P215" s="62" t="e">
        <f>' Maßnahmen BM = FBW'!#REF!</f>
        <v>#REF!</v>
      </c>
      <c r="Q215" s="62" t="e">
        <f>' Maßnahmen BM = FBW'!#REF!</f>
        <v>#REF!</v>
      </c>
      <c r="R215" s="63" t="e">
        <f>' Maßnahmen BM = FBW'!#REF!</f>
        <v>#REF!</v>
      </c>
      <c r="S215" t="e">
        <f>' Maßnahmen BM = FBW'!#REF!</f>
        <v>#REF!</v>
      </c>
      <c r="V215" t="e">
        <f>#REF!</f>
        <v>#REF!</v>
      </c>
      <c r="W215" t="e">
        <f>#REF!</f>
        <v>#REF!</v>
      </c>
      <c r="X215" t="e">
        <f>#REF!</f>
        <v>#REF!</v>
      </c>
      <c r="Y215" t="e">
        <f>#REF!</f>
        <v>#REF!</v>
      </c>
      <c r="Z215" t="e">
        <f>#REF!</f>
        <v>#REF!</v>
      </c>
      <c r="AA215" t="e">
        <f>#REF!</f>
        <v>#REF!</v>
      </c>
      <c r="AB215" t="e">
        <f>#REF!</f>
        <v>#REF!</v>
      </c>
      <c r="AC215" t="e">
        <f>#REF!</f>
        <v>#REF!</v>
      </c>
      <c r="AD215" t="e">
        <f>#REF!</f>
        <v>#REF!</v>
      </c>
      <c r="AE215" s="61" t="e">
        <f>#REF!</f>
        <v>#REF!</v>
      </c>
      <c r="AF215" s="61" t="e">
        <f>#REF!</f>
        <v>#REF!</v>
      </c>
      <c r="AG215" s="61" t="e">
        <f>#REF!</f>
        <v>#REF!</v>
      </c>
      <c r="AH215" t="e">
        <f>#REF!</f>
        <v>#REF!</v>
      </c>
      <c r="AI215" s="62" t="e">
        <f>#REF!</f>
        <v>#REF!</v>
      </c>
      <c r="AJ215" s="62" t="e">
        <f>#REF!</f>
        <v>#REF!</v>
      </c>
      <c r="AK215" s="63" t="e">
        <f>#REF!</f>
        <v>#REF!</v>
      </c>
      <c r="AL215" t="e">
        <f>#REF!</f>
        <v>#REF!</v>
      </c>
    </row>
    <row r="216" spans="3:38">
      <c r="C216">
        <f>' Maßnahmen BM = FBW'!$E$3</f>
        <v>0</v>
      </c>
      <c r="D216">
        <f>' Maßnahmen BM = FBW'!$N$3</f>
        <v>0</v>
      </c>
      <c r="E216" t="e">
        <f>' Maßnahmen BM = FBW'!#REF!</f>
        <v>#REF!</v>
      </c>
      <c r="F216" t="e">
        <f>' Maßnahmen BM = FBW'!#REF!</f>
        <v>#REF!</v>
      </c>
      <c r="G216" t="e">
        <f>' Maßnahmen BM = FBW'!#REF!</f>
        <v>#REF!</v>
      </c>
      <c r="H216" t="e">
        <f>' Maßnahmen BM = FBW'!#REF!</f>
        <v>#REF!</v>
      </c>
      <c r="I216" t="e">
        <f>' Maßnahmen BM = FBW'!#REF!</f>
        <v>#REF!</v>
      </c>
      <c r="J216">
        <f>' Maßnahmen BM = FBW'!$E$4</f>
        <v>0</v>
      </c>
      <c r="K216" t="e">
        <f>' Maßnahmen BM = FBW'!#REF!</f>
        <v>#REF!</v>
      </c>
      <c r="L216" s="61" t="e">
        <f>' Maßnahmen BM = FBW'!#REF!</f>
        <v>#REF!</v>
      </c>
      <c r="M216" s="61" t="e">
        <f>' Maßnahmen BM = FBW'!#REF!</f>
        <v>#REF!</v>
      </c>
      <c r="N216" s="61" t="e">
        <f>' Maßnahmen BM = FBW'!#REF!</f>
        <v>#REF!</v>
      </c>
      <c r="O216" t="e">
        <f>' Maßnahmen BM = FBW'!#REF!</f>
        <v>#REF!</v>
      </c>
      <c r="P216" s="62" t="e">
        <f>' Maßnahmen BM = FBW'!#REF!</f>
        <v>#REF!</v>
      </c>
      <c r="Q216" s="62" t="e">
        <f>' Maßnahmen BM = FBW'!#REF!</f>
        <v>#REF!</v>
      </c>
      <c r="R216" s="63" t="e">
        <f>' Maßnahmen BM = FBW'!#REF!</f>
        <v>#REF!</v>
      </c>
      <c r="S216" t="e">
        <f>' Maßnahmen BM = FBW'!#REF!</f>
        <v>#REF!</v>
      </c>
      <c r="V216" t="e">
        <f>#REF!</f>
        <v>#REF!</v>
      </c>
      <c r="W216" t="e">
        <f>#REF!</f>
        <v>#REF!</v>
      </c>
      <c r="X216" t="e">
        <f>#REF!</f>
        <v>#REF!</v>
      </c>
      <c r="Y216" t="e">
        <f>#REF!</f>
        <v>#REF!</v>
      </c>
      <c r="Z216" t="e">
        <f>#REF!</f>
        <v>#REF!</v>
      </c>
      <c r="AA216" t="e">
        <f>#REF!</f>
        <v>#REF!</v>
      </c>
      <c r="AB216" t="e">
        <f>#REF!</f>
        <v>#REF!</v>
      </c>
      <c r="AC216" t="e">
        <f>#REF!</f>
        <v>#REF!</v>
      </c>
      <c r="AD216" t="e">
        <f>#REF!</f>
        <v>#REF!</v>
      </c>
      <c r="AE216" s="61" t="e">
        <f>#REF!</f>
        <v>#REF!</v>
      </c>
      <c r="AF216" s="61" t="e">
        <f>#REF!</f>
        <v>#REF!</v>
      </c>
      <c r="AG216" s="61" t="e">
        <f>#REF!</f>
        <v>#REF!</v>
      </c>
      <c r="AH216" t="e">
        <f>#REF!</f>
        <v>#REF!</v>
      </c>
      <c r="AI216" s="62" t="e">
        <f>#REF!</f>
        <v>#REF!</v>
      </c>
      <c r="AJ216" s="62" t="e">
        <f>#REF!</f>
        <v>#REF!</v>
      </c>
      <c r="AK216" s="63" t="e">
        <f>#REF!</f>
        <v>#REF!</v>
      </c>
      <c r="AL216" t="e">
        <f>#REF!</f>
        <v>#REF!</v>
      </c>
    </row>
    <row r="217" spans="3:38">
      <c r="C217">
        <f>' Maßnahmen BM = FBW'!$E$3</f>
        <v>0</v>
      </c>
      <c r="D217">
        <f>' Maßnahmen BM = FBW'!$N$3</f>
        <v>0</v>
      </c>
      <c r="E217" t="e">
        <f>' Maßnahmen BM = FBW'!#REF!</f>
        <v>#REF!</v>
      </c>
      <c r="F217" t="e">
        <f>' Maßnahmen BM = FBW'!#REF!</f>
        <v>#REF!</v>
      </c>
      <c r="G217" t="e">
        <f>' Maßnahmen BM = FBW'!#REF!</f>
        <v>#REF!</v>
      </c>
      <c r="H217" t="e">
        <f>' Maßnahmen BM = FBW'!#REF!</f>
        <v>#REF!</v>
      </c>
      <c r="I217" t="e">
        <f>' Maßnahmen BM = FBW'!#REF!</f>
        <v>#REF!</v>
      </c>
      <c r="J217">
        <f>' Maßnahmen BM = FBW'!$E$4</f>
        <v>0</v>
      </c>
      <c r="K217" t="e">
        <f>' Maßnahmen BM = FBW'!#REF!</f>
        <v>#REF!</v>
      </c>
      <c r="L217" s="61" t="e">
        <f>' Maßnahmen BM = FBW'!#REF!</f>
        <v>#REF!</v>
      </c>
      <c r="M217" s="61" t="e">
        <f>' Maßnahmen BM = FBW'!#REF!</f>
        <v>#REF!</v>
      </c>
      <c r="N217" s="61" t="e">
        <f>' Maßnahmen BM = FBW'!#REF!</f>
        <v>#REF!</v>
      </c>
      <c r="O217" t="e">
        <f>' Maßnahmen BM = FBW'!#REF!</f>
        <v>#REF!</v>
      </c>
      <c r="P217" s="62" t="e">
        <f>' Maßnahmen BM = FBW'!#REF!</f>
        <v>#REF!</v>
      </c>
      <c r="Q217" s="62" t="e">
        <f>' Maßnahmen BM = FBW'!#REF!</f>
        <v>#REF!</v>
      </c>
      <c r="R217" s="63" t="e">
        <f>' Maßnahmen BM = FBW'!#REF!</f>
        <v>#REF!</v>
      </c>
      <c r="S217" t="e">
        <f>' Maßnahmen BM = FBW'!#REF!</f>
        <v>#REF!</v>
      </c>
      <c r="V217" t="e">
        <f>#REF!</f>
        <v>#REF!</v>
      </c>
      <c r="W217" t="e">
        <f>#REF!</f>
        <v>#REF!</v>
      </c>
      <c r="X217" t="e">
        <f>#REF!</f>
        <v>#REF!</v>
      </c>
      <c r="Y217" t="e">
        <f>#REF!</f>
        <v>#REF!</v>
      </c>
      <c r="Z217" t="e">
        <f>#REF!</f>
        <v>#REF!</v>
      </c>
      <c r="AA217" t="e">
        <f>#REF!</f>
        <v>#REF!</v>
      </c>
      <c r="AB217" t="e">
        <f>#REF!</f>
        <v>#REF!</v>
      </c>
      <c r="AC217" t="e">
        <f>#REF!</f>
        <v>#REF!</v>
      </c>
      <c r="AD217" t="e">
        <f>#REF!</f>
        <v>#REF!</v>
      </c>
      <c r="AE217" s="61" t="e">
        <f>#REF!</f>
        <v>#REF!</v>
      </c>
      <c r="AF217" s="61" t="e">
        <f>#REF!</f>
        <v>#REF!</v>
      </c>
      <c r="AG217" s="61" t="e">
        <f>#REF!</f>
        <v>#REF!</v>
      </c>
      <c r="AH217" t="e">
        <f>#REF!</f>
        <v>#REF!</v>
      </c>
      <c r="AI217" s="62" t="e">
        <f>#REF!</f>
        <v>#REF!</v>
      </c>
      <c r="AJ217" s="62" t="e">
        <f>#REF!</f>
        <v>#REF!</v>
      </c>
      <c r="AK217" s="63" t="e">
        <f>#REF!</f>
        <v>#REF!</v>
      </c>
      <c r="AL217" t="e">
        <f>#REF!</f>
        <v>#REF!</v>
      </c>
    </row>
    <row r="218" spans="3:38">
      <c r="C218">
        <f>' Maßnahmen BM = FBW'!$E$3</f>
        <v>0</v>
      </c>
      <c r="D218">
        <f>' Maßnahmen BM = FBW'!$N$3</f>
        <v>0</v>
      </c>
      <c r="E218" t="e">
        <f>' Maßnahmen BM = FBW'!#REF!</f>
        <v>#REF!</v>
      </c>
      <c r="F218" t="e">
        <f>' Maßnahmen BM = FBW'!#REF!</f>
        <v>#REF!</v>
      </c>
      <c r="G218" t="e">
        <f>' Maßnahmen BM = FBW'!#REF!</f>
        <v>#REF!</v>
      </c>
      <c r="H218" t="e">
        <f>' Maßnahmen BM = FBW'!#REF!</f>
        <v>#REF!</v>
      </c>
      <c r="I218" t="e">
        <f>' Maßnahmen BM = FBW'!#REF!</f>
        <v>#REF!</v>
      </c>
      <c r="J218">
        <f>' Maßnahmen BM = FBW'!$E$4</f>
        <v>0</v>
      </c>
      <c r="K218" t="e">
        <f>' Maßnahmen BM = FBW'!#REF!</f>
        <v>#REF!</v>
      </c>
      <c r="L218" s="61" t="e">
        <f>' Maßnahmen BM = FBW'!#REF!</f>
        <v>#REF!</v>
      </c>
      <c r="M218" s="61" t="e">
        <f>' Maßnahmen BM = FBW'!#REF!</f>
        <v>#REF!</v>
      </c>
      <c r="N218" s="61" t="e">
        <f>' Maßnahmen BM = FBW'!#REF!</f>
        <v>#REF!</v>
      </c>
      <c r="O218" t="e">
        <f>' Maßnahmen BM = FBW'!#REF!</f>
        <v>#REF!</v>
      </c>
      <c r="P218" s="62" t="e">
        <f>' Maßnahmen BM = FBW'!#REF!</f>
        <v>#REF!</v>
      </c>
      <c r="Q218" s="62" t="e">
        <f>' Maßnahmen BM = FBW'!#REF!</f>
        <v>#REF!</v>
      </c>
      <c r="R218" s="63" t="e">
        <f>' Maßnahmen BM = FBW'!#REF!</f>
        <v>#REF!</v>
      </c>
      <c r="S218" t="e">
        <f>' Maßnahmen BM = FBW'!#REF!</f>
        <v>#REF!</v>
      </c>
      <c r="V218" t="e">
        <f>#REF!</f>
        <v>#REF!</v>
      </c>
      <c r="W218" t="e">
        <f>#REF!</f>
        <v>#REF!</v>
      </c>
      <c r="X218" t="e">
        <f>#REF!</f>
        <v>#REF!</v>
      </c>
      <c r="Y218" t="e">
        <f>#REF!</f>
        <v>#REF!</v>
      </c>
      <c r="Z218" t="e">
        <f>#REF!</f>
        <v>#REF!</v>
      </c>
      <c r="AA218" t="e">
        <f>#REF!</f>
        <v>#REF!</v>
      </c>
      <c r="AB218" t="e">
        <f>#REF!</f>
        <v>#REF!</v>
      </c>
      <c r="AC218" t="e">
        <f>#REF!</f>
        <v>#REF!</v>
      </c>
      <c r="AD218" t="e">
        <f>#REF!</f>
        <v>#REF!</v>
      </c>
      <c r="AE218" s="61" t="e">
        <f>#REF!</f>
        <v>#REF!</v>
      </c>
      <c r="AF218" s="61" t="e">
        <f>#REF!</f>
        <v>#REF!</v>
      </c>
      <c r="AG218" s="61" t="e">
        <f>#REF!</f>
        <v>#REF!</v>
      </c>
      <c r="AH218" t="e">
        <f>#REF!</f>
        <v>#REF!</v>
      </c>
      <c r="AI218" s="62" t="e">
        <f>#REF!</f>
        <v>#REF!</v>
      </c>
      <c r="AJ218" s="62" t="e">
        <f>#REF!</f>
        <v>#REF!</v>
      </c>
      <c r="AK218" s="63" t="e">
        <f>#REF!</f>
        <v>#REF!</v>
      </c>
      <c r="AL218" t="e">
        <f>#REF!</f>
        <v>#REF!</v>
      </c>
    </row>
    <row r="219" spans="3:38">
      <c r="C219">
        <f>' Maßnahmen BM = FBW'!$E$3</f>
        <v>0</v>
      </c>
      <c r="D219">
        <f>' Maßnahmen BM = FBW'!$N$3</f>
        <v>0</v>
      </c>
      <c r="E219" t="e">
        <f>' Maßnahmen BM = FBW'!#REF!</f>
        <v>#REF!</v>
      </c>
      <c r="F219" t="e">
        <f>' Maßnahmen BM = FBW'!#REF!</f>
        <v>#REF!</v>
      </c>
      <c r="G219" t="e">
        <f>' Maßnahmen BM = FBW'!#REF!</f>
        <v>#REF!</v>
      </c>
      <c r="H219" t="e">
        <f>' Maßnahmen BM = FBW'!#REF!</f>
        <v>#REF!</v>
      </c>
      <c r="I219" t="e">
        <f>' Maßnahmen BM = FBW'!#REF!</f>
        <v>#REF!</v>
      </c>
      <c r="J219">
        <f>' Maßnahmen BM = FBW'!$E$4</f>
        <v>0</v>
      </c>
      <c r="K219" t="e">
        <f>' Maßnahmen BM = FBW'!#REF!</f>
        <v>#REF!</v>
      </c>
      <c r="L219" s="61" t="e">
        <f>' Maßnahmen BM = FBW'!#REF!</f>
        <v>#REF!</v>
      </c>
      <c r="M219" s="61" t="e">
        <f>' Maßnahmen BM = FBW'!#REF!</f>
        <v>#REF!</v>
      </c>
      <c r="N219" s="61" t="e">
        <f>' Maßnahmen BM = FBW'!#REF!</f>
        <v>#REF!</v>
      </c>
      <c r="O219" t="e">
        <f>' Maßnahmen BM = FBW'!#REF!</f>
        <v>#REF!</v>
      </c>
      <c r="P219" s="62" t="e">
        <f>' Maßnahmen BM = FBW'!#REF!</f>
        <v>#REF!</v>
      </c>
      <c r="Q219" s="62" t="e">
        <f>' Maßnahmen BM = FBW'!#REF!</f>
        <v>#REF!</v>
      </c>
      <c r="R219" s="63" t="e">
        <f>' Maßnahmen BM = FBW'!#REF!</f>
        <v>#REF!</v>
      </c>
      <c r="S219" t="e">
        <f>' Maßnahmen BM = FBW'!#REF!</f>
        <v>#REF!</v>
      </c>
      <c r="V219" t="e">
        <f>#REF!</f>
        <v>#REF!</v>
      </c>
      <c r="W219" t="e">
        <f>#REF!</f>
        <v>#REF!</v>
      </c>
      <c r="X219" t="e">
        <f>#REF!</f>
        <v>#REF!</v>
      </c>
      <c r="Y219" t="e">
        <f>#REF!</f>
        <v>#REF!</v>
      </c>
      <c r="Z219" t="e">
        <f>#REF!</f>
        <v>#REF!</v>
      </c>
      <c r="AA219" t="e">
        <f>#REF!</f>
        <v>#REF!</v>
      </c>
      <c r="AB219" t="e">
        <f>#REF!</f>
        <v>#REF!</v>
      </c>
      <c r="AC219" t="e">
        <f>#REF!</f>
        <v>#REF!</v>
      </c>
      <c r="AD219" t="e">
        <f>#REF!</f>
        <v>#REF!</v>
      </c>
      <c r="AE219" s="61" t="e">
        <f>#REF!</f>
        <v>#REF!</v>
      </c>
      <c r="AF219" s="61" t="e">
        <f>#REF!</f>
        <v>#REF!</v>
      </c>
      <c r="AG219" s="61" t="e">
        <f>#REF!</f>
        <v>#REF!</v>
      </c>
      <c r="AH219" t="e">
        <f>#REF!</f>
        <v>#REF!</v>
      </c>
      <c r="AI219" s="62" t="e">
        <f>#REF!</f>
        <v>#REF!</v>
      </c>
      <c r="AJ219" s="62" t="e">
        <f>#REF!</f>
        <v>#REF!</v>
      </c>
      <c r="AK219" s="63" t="e">
        <f>#REF!</f>
        <v>#REF!</v>
      </c>
      <c r="AL219" t="e">
        <f>#REF!</f>
        <v>#REF!</v>
      </c>
    </row>
    <row r="220" spans="3:38">
      <c r="C220">
        <f>' Maßnahmen BM = FBW'!$E$3</f>
        <v>0</v>
      </c>
      <c r="D220">
        <f>' Maßnahmen BM = FBW'!$N$3</f>
        <v>0</v>
      </c>
      <c r="E220" t="e">
        <f>' Maßnahmen BM = FBW'!#REF!</f>
        <v>#REF!</v>
      </c>
      <c r="F220" t="e">
        <f>' Maßnahmen BM = FBW'!#REF!</f>
        <v>#REF!</v>
      </c>
      <c r="G220" t="e">
        <f>' Maßnahmen BM = FBW'!#REF!</f>
        <v>#REF!</v>
      </c>
      <c r="H220" t="e">
        <f>' Maßnahmen BM = FBW'!#REF!</f>
        <v>#REF!</v>
      </c>
      <c r="I220" t="e">
        <f>' Maßnahmen BM = FBW'!#REF!</f>
        <v>#REF!</v>
      </c>
      <c r="J220">
        <f>' Maßnahmen BM = FBW'!$E$4</f>
        <v>0</v>
      </c>
      <c r="K220" t="e">
        <f>' Maßnahmen BM = FBW'!#REF!</f>
        <v>#REF!</v>
      </c>
      <c r="L220" s="61" t="e">
        <f>' Maßnahmen BM = FBW'!#REF!</f>
        <v>#REF!</v>
      </c>
      <c r="M220" s="61" t="e">
        <f>' Maßnahmen BM = FBW'!#REF!</f>
        <v>#REF!</v>
      </c>
      <c r="N220" s="61" t="e">
        <f>' Maßnahmen BM = FBW'!#REF!</f>
        <v>#REF!</v>
      </c>
      <c r="O220" t="e">
        <f>' Maßnahmen BM = FBW'!#REF!</f>
        <v>#REF!</v>
      </c>
      <c r="P220" s="62" t="e">
        <f>' Maßnahmen BM = FBW'!#REF!</f>
        <v>#REF!</v>
      </c>
      <c r="Q220" s="62" t="e">
        <f>' Maßnahmen BM = FBW'!#REF!</f>
        <v>#REF!</v>
      </c>
      <c r="R220" s="63" t="e">
        <f>' Maßnahmen BM = FBW'!#REF!</f>
        <v>#REF!</v>
      </c>
      <c r="S220" t="e">
        <f>' Maßnahmen BM = FBW'!#REF!</f>
        <v>#REF!</v>
      </c>
      <c r="V220" t="e">
        <f>#REF!</f>
        <v>#REF!</v>
      </c>
      <c r="W220" t="e">
        <f>#REF!</f>
        <v>#REF!</v>
      </c>
      <c r="X220" t="e">
        <f>#REF!</f>
        <v>#REF!</v>
      </c>
      <c r="Y220" t="e">
        <f>#REF!</f>
        <v>#REF!</v>
      </c>
      <c r="Z220" t="e">
        <f>#REF!</f>
        <v>#REF!</v>
      </c>
      <c r="AA220" t="e">
        <f>#REF!</f>
        <v>#REF!</v>
      </c>
      <c r="AB220" t="e">
        <f>#REF!</f>
        <v>#REF!</v>
      </c>
      <c r="AC220" t="e">
        <f>#REF!</f>
        <v>#REF!</v>
      </c>
      <c r="AD220" t="e">
        <f>#REF!</f>
        <v>#REF!</v>
      </c>
      <c r="AE220" s="61" t="e">
        <f>#REF!</f>
        <v>#REF!</v>
      </c>
      <c r="AF220" s="61" t="e">
        <f>#REF!</f>
        <v>#REF!</v>
      </c>
      <c r="AG220" s="61" t="e">
        <f>#REF!</f>
        <v>#REF!</v>
      </c>
      <c r="AH220" t="e">
        <f>#REF!</f>
        <v>#REF!</v>
      </c>
      <c r="AI220" s="62" t="e">
        <f>#REF!</f>
        <v>#REF!</v>
      </c>
      <c r="AJ220" s="62" t="e">
        <f>#REF!</f>
        <v>#REF!</v>
      </c>
      <c r="AK220" s="63" t="e">
        <f>#REF!</f>
        <v>#REF!</v>
      </c>
      <c r="AL220" t="e">
        <f>#REF!</f>
        <v>#REF!</v>
      </c>
    </row>
    <row r="221" spans="3:38">
      <c r="C221">
        <f>' Maßnahmen BM = FBW'!$E$3</f>
        <v>0</v>
      </c>
      <c r="D221">
        <f>' Maßnahmen BM = FBW'!$N$3</f>
        <v>0</v>
      </c>
      <c r="E221" t="e">
        <f>' Maßnahmen BM = FBW'!#REF!</f>
        <v>#REF!</v>
      </c>
      <c r="F221" t="e">
        <f>' Maßnahmen BM = FBW'!#REF!</f>
        <v>#REF!</v>
      </c>
      <c r="G221" t="e">
        <f>' Maßnahmen BM = FBW'!#REF!</f>
        <v>#REF!</v>
      </c>
      <c r="H221" t="e">
        <f>' Maßnahmen BM = FBW'!#REF!</f>
        <v>#REF!</v>
      </c>
      <c r="I221" t="e">
        <f>' Maßnahmen BM = FBW'!#REF!</f>
        <v>#REF!</v>
      </c>
      <c r="J221">
        <f>' Maßnahmen BM = FBW'!$E$4</f>
        <v>0</v>
      </c>
      <c r="K221" t="e">
        <f>' Maßnahmen BM = FBW'!#REF!</f>
        <v>#REF!</v>
      </c>
      <c r="L221" s="61" t="e">
        <f>' Maßnahmen BM = FBW'!#REF!</f>
        <v>#REF!</v>
      </c>
      <c r="M221" s="61" t="e">
        <f>' Maßnahmen BM = FBW'!#REF!</f>
        <v>#REF!</v>
      </c>
      <c r="N221" s="61" t="e">
        <f>' Maßnahmen BM = FBW'!#REF!</f>
        <v>#REF!</v>
      </c>
      <c r="O221" t="e">
        <f>' Maßnahmen BM = FBW'!#REF!</f>
        <v>#REF!</v>
      </c>
      <c r="P221" s="62" t="e">
        <f>' Maßnahmen BM = FBW'!#REF!</f>
        <v>#REF!</v>
      </c>
      <c r="Q221" s="62" t="e">
        <f>' Maßnahmen BM = FBW'!#REF!</f>
        <v>#REF!</v>
      </c>
      <c r="R221" s="63" t="e">
        <f>' Maßnahmen BM = FBW'!#REF!</f>
        <v>#REF!</v>
      </c>
      <c r="S221" t="e">
        <f>' Maßnahmen BM = FBW'!#REF!</f>
        <v>#REF!</v>
      </c>
      <c r="V221" t="e">
        <f>#REF!</f>
        <v>#REF!</v>
      </c>
      <c r="W221" t="e">
        <f>#REF!</f>
        <v>#REF!</v>
      </c>
      <c r="X221" t="e">
        <f>#REF!</f>
        <v>#REF!</v>
      </c>
      <c r="Y221" t="e">
        <f>#REF!</f>
        <v>#REF!</v>
      </c>
      <c r="Z221" t="e">
        <f>#REF!</f>
        <v>#REF!</v>
      </c>
      <c r="AA221" t="e">
        <f>#REF!</f>
        <v>#REF!</v>
      </c>
      <c r="AB221" t="e">
        <f>#REF!</f>
        <v>#REF!</v>
      </c>
      <c r="AC221" t="e">
        <f>#REF!</f>
        <v>#REF!</v>
      </c>
      <c r="AD221" t="e">
        <f>#REF!</f>
        <v>#REF!</v>
      </c>
      <c r="AE221" s="61" t="e">
        <f>#REF!</f>
        <v>#REF!</v>
      </c>
      <c r="AF221" s="61" t="e">
        <f>#REF!</f>
        <v>#REF!</v>
      </c>
      <c r="AG221" s="61" t="e">
        <f>#REF!</f>
        <v>#REF!</v>
      </c>
      <c r="AH221" t="e">
        <f>#REF!</f>
        <v>#REF!</v>
      </c>
      <c r="AI221" s="62" t="e">
        <f>#REF!</f>
        <v>#REF!</v>
      </c>
      <c r="AJ221" s="62" t="e">
        <f>#REF!</f>
        <v>#REF!</v>
      </c>
      <c r="AK221" s="63" t="e">
        <f>#REF!</f>
        <v>#REF!</v>
      </c>
      <c r="AL221" t="e">
        <f>#REF!</f>
        <v>#REF!</v>
      </c>
    </row>
    <row r="222" spans="3:38">
      <c r="C222">
        <f>' Maßnahmen BM = FBW'!$E$3</f>
        <v>0</v>
      </c>
      <c r="D222">
        <f>' Maßnahmen BM = FBW'!$N$3</f>
        <v>0</v>
      </c>
      <c r="E222" t="e">
        <f>' Maßnahmen BM = FBW'!#REF!</f>
        <v>#REF!</v>
      </c>
      <c r="F222" t="e">
        <f>' Maßnahmen BM = FBW'!#REF!</f>
        <v>#REF!</v>
      </c>
      <c r="G222" t="e">
        <f>' Maßnahmen BM = FBW'!#REF!</f>
        <v>#REF!</v>
      </c>
      <c r="H222" t="e">
        <f>' Maßnahmen BM = FBW'!#REF!</f>
        <v>#REF!</v>
      </c>
      <c r="I222" t="e">
        <f>' Maßnahmen BM = FBW'!#REF!</f>
        <v>#REF!</v>
      </c>
      <c r="J222">
        <f>' Maßnahmen BM = FBW'!$E$4</f>
        <v>0</v>
      </c>
      <c r="K222" t="e">
        <f>' Maßnahmen BM = FBW'!#REF!</f>
        <v>#REF!</v>
      </c>
      <c r="L222" s="61" t="e">
        <f>' Maßnahmen BM = FBW'!#REF!</f>
        <v>#REF!</v>
      </c>
      <c r="M222" s="61" t="e">
        <f>' Maßnahmen BM = FBW'!#REF!</f>
        <v>#REF!</v>
      </c>
      <c r="N222" s="61" t="e">
        <f>' Maßnahmen BM = FBW'!#REF!</f>
        <v>#REF!</v>
      </c>
      <c r="O222" t="e">
        <f>' Maßnahmen BM = FBW'!#REF!</f>
        <v>#REF!</v>
      </c>
      <c r="P222" s="62" t="e">
        <f>' Maßnahmen BM = FBW'!#REF!</f>
        <v>#REF!</v>
      </c>
      <c r="Q222" s="62" t="e">
        <f>' Maßnahmen BM = FBW'!#REF!</f>
        <v>#REF!</v>
      </c>
      <c r="R222" s="63" t="e">
        <f>' Maßnahmen BM = FBW'!#REF!</f>
        <v>#REF!</v>
      </c>
      <c r="S222" t="e">
        <f>' Maßnahmen BM = FBW'!#REF!</f>
        <v>#REF!</v>
      </c>
      <c r="V222" t="e">
        <f>#REF!</f>
        <v>#REF!</v>
      </c>
      <c r="W222" t="e">
        <f>#REF!</f>
        <v>#REF!</v>
      </c>
      <c r="X222" t="e">
        <f>#REF!</f>
        <v>#REF!</v>
      </c>
      <c r="Y222" t="e">
        <f>#REF!</f>
        <v>#REF!</v>
      </c>
      <c r="Z222" t="e">
        <f>#REF!</f>
        <v>#REF!</v>
      </c>
      <c r="AA222" t="e">
        <f>#REF!</f>
        <v>#REF!</v>
      </c>
      <c r="AB222" t="e">
        <f>#REF!</f>
        <v>#REF!</v>
      </c>
      <c r="AC222" t="e">
        <f>#REF!</f>
        <v>#REF!</v>
      </c>
      <c r="AD222" t="e">
        <f>#REF!</f>
        <v>#REF!</v>
      </c>
      <c r="AE222" s="61" t="e">
        <f>#REF!</f>
        <v>#REF!</v>
      </c>
      <c r="AF222" s="61" t="e">
        <f>#REF!</f>
        <v>#REF!</v>
      </c>
      <c r="AG222" s="61" t="e">
        <f>#REF!</f>
        <v>#REF!</v>
      </c>
      <c r="AH222" t="e">
        <f>#REF!</f>
        <v>#REF!</v>
      </c>
      <c r="AI222" s="62" t="e">
        <f>#REF!</f>
        <v>#REF!</v>
      </c>
      <c r="AJ222" s="62" t="e">
        <f>#REF!</f>
        <v>#REF!</v>
      </c>
      <c r="AK222" s="63" t="e">
        <f>#REF!</f>
        <v>#REF!</v>
      </c>
      <c r="AL222" t="e">
        <f>#REF!</f>
        <v>#REF!</v>
      </c>
    </row>
    <row r="223" spans="3:38">
      <c r="C223">
        <f>' Maßnahmen BM = FBW'!$E$3</f>
        <v>0</v>
      </c>
      <c r="D223">
        <f>' Maßnahmen BM = FBW'!$N$3</f>
        <v>0</v>
      </c>
      <c r="E223" t="e">
        <f>' Maßnahmen BM = FBW'!#REF!</f>
        <v>#REF!</v>
      </c>
      <c r="F223" t="e">
        <f>' Maßnahmen BM = FBW'!#REF!</f>
        <v>#REF!</v>
      </c>
      <c r="G223" t="e">
        <f>' Maßnahmen BM = FBW'!#REF!</f>
        <v>#REF!</v>
      </c>
      <c r="H223" t="e">
        <f>' Maßnahmen BM = FBW'!#REF!</f>
        <v>#REF!</v>
      </c>
      <c r="I223" t="e">
        <f>' Maßnahmen BM = FBW'!#REF!</f>
        <v>#REF!</v>
      </c>
      <c r="J223">
        <f>' Maßnahmen BM = FBW'!$E$4</f>
        <v>0</v>
      </c>
      <c r="K223" t="e">
        <f>' Maßnahmen BM = FBW'!#REF!</f>
        <v>#REF!</v>
      </c>
      <c r="L223" s="61" t="e">
        <f>' Maßnahmen BM = FBW'!#REF!</f>
        <v>#REF!</v>
      </c>
      <c r="M223" s="61" t="e">
        <f>' Maßnahmen BM = FBW'!#REF!</f>
        <v>#REF!</v>
      </c>
      <c r="N223" s="61" t="e">
        <f>' Maßnahmen BM = FBW'!#REF!</f>
        <v>#REF!</v>
      </c>
      <c r="O223" t="e">
        <f>' Maßnahmen BM = FBW'!#REF!</f>
        <v>#REF!</v>
      </c>
      <c r="P223" s="62" t="e">
        <f>' Maßnahmen BM = FBW'!#REF!</f>
        <v>#REF!</v>
      </c>
      <c r="Q223" s="62" t="e">
        <f>' Maßnahmen BM = FBW'!#REF!</f>
        <v>#REF!</v>
      </c>
      <c r="R223" s="63" t="e">
        <f>' Maßnahmen BM = FBW'!#REF!</f>
        <v>#REF!</v>
      </c>
      <c r="S223" t="e">
        <f>' Maßnahmen BM = FBW'!#REF!</f>
        <v>#REF!</v>
      </c>
      <c r="V223" t="e">
        <f>#REF!</f>
        <v>#REF!</v>
      </c>
      <c r="W223" t="e">
        <f>#REF!</f>
        <v>#REF!</v>
      </c>
      <c r="X223" t="e">
        <f>#REF!</f>
        <v>#REF!</v>
      </c>
      <c r="Y223" t="e">
        <f>#REF!</f>
        <v>#REF!</v>
      </c>
      <c r="Z223" t="e">
        <f>#REF!</f>
        <v>#REF!</v>
      </c>
      <c r="AA223" t="e">
        <f>#REF!</f>
        <v>#REF!</v>
      </c>
      <c r="AB223" t="e">
        <f>#REF!</f>
        <v>#REF!</v>
      </c>
      <c r="AC223" t="e">
        <f>#REF!</f>
        <v>#REF!</v>
      </c>
      <c r="AD223" t="e">
        <f>#REF!</f>
        <v>#REF!</v>
      </c>
      <c r="AE223" s="61" t="e">
        <f>#REF!</f>
        <v>#REF!</v>
      </c>
      <c r="AF223" s="61" t="e">
        <f>#REF!</f>
        <v>#REF!</v>
      </c>
      <c r="AG223" s="61" t="e">
        <f>#REF!</f>
        <v>#REF!</v>
      </c>
      <c r="AH223" t="e">
        <f>#REF!</f>
        <v>#REF!</v>
      </c>
      <c r="AI223" s="62" t="e">
        <f>#REF!</f>
        <v>#REF!</v>
      </c>
      <c r="AJ223" s="62" t="e">
        <f>#REF!</f>
        <v>#REF!</v>
      </c>
      <c r="AK223" s="63" t="e">
        <f>#REF!</f>
        <v>#REF!</v>
      </c>
      <c r="AL223" t="e">
        <f>#REF!</f>
        <v>#REF!</v>
      </c>
    </row>
    <row r="224" spans="3:38">
      <c r="C224">
        <f>' Maßnahmen BM = FBW'!$E$3</f>
        <v>0</v>
      </c>
      <c r="D224">
        <f>' Maßnahmen BM = FBW'!$N$3</f>
        <v>0</v>
      </c>
      <c r="E224" t="e">
        <f>' Maßnahmen BM = FBW'!#REF!</f>
        <v>#REF!</v>
      </c>
      <c r="F224" t="e">
        <f>' Maßnahmen BM = FBW'!#REF!</f>
        <v>#REF!</v>
      </c>
      <c r="G224" t="e">
        <f>' Maßnahmen BM = FBW'!#REF!</f>
        <v>#REF!</v>
      </c>
      <c r="H224" t="e">
        <f>' Maßnahmen BM = FBW'!#REF!</f>
        <v>#REF!</v>
      </c>
      <c r="I224" t="e">
        <f>' Maßnahmen BM = FBW'!#REF!</f>
        <v>#REF!</v>
      </c>
      <c r="J224">
        <f>' Maßnahmen BM = FBW'!$E$4</f>
        <v>0</v>
      </c>
      <c r="K224" t="e">
        <f>' Maßnahmen BM = FBW'!#REF!</f>
        <v>#REF!</v>
      </c>
      <c r="L224" s="61" t="e">
        <f>' Maßnahmen BM = FBW'!#REF!</f>
        <v>#REF!</v>
      </c>
      <c r="M224" s="61" t="e">
        <f>' Maßnahmen BM = FBW'!#REF!</f>
        <v>#REF!</v>
      </c>
      <c r="N224" s="61" t="e">
        <f>' Maßnahmen BM = FBW'!#REF!</f>
        <v>#REF!</v>
      </c>
      <c r="O224" t="e">
        <f>' Maßnahmen BM = FBW'!#REF!</f>
        <v>#REF!</v>
      </c>
      <c r="P224" s="62" t="e">
        <f>' Maßnahmen BM = FBW'!#REF!</f>
        <v>#REF!</v>
      </c>
      <c r="Q224" s="62" t="e">
        <f>' Maßnahmen BM = FBW'!#REF!</f>
        <v>#REF!</v>
      </c>
      <c r="R224" s="63" t="e">
        <f>' Maßnahmen BM = FBW'!#REF!</f>
        <v>#REF!</v>
      </c>
      <c r="S224" t="e">
        <f>' Maßnahmen BM = FBW'!#REF!</f>
        <v>#REF!</v>
      </c>
      <c r="V224" t="e">
        <f>#REF!</f>
        <v>#REF!</v>
      </c>
      <c r="W224" t="e">
        <f>#REF!</f>
        <v>#REF!</v>
      </c>
      <c r="X224" t="e">
        <f>#REF!</f>
        <v>#REF!</v>
      </c>
      <c r="Y224" t="e">
        <f>#REF!</f>
        <v>#REF!</v>
      </c>
      <c r="Z224" t="e">
        <f>#REF!</f>
        <v>#REF!</v>
      </c>
      <c r="AA224" t="e">
        <f>#REF!</f>
        <v>#REF!</v>
      </c>
      <c r="AB224" t="e">
        <f>#REF!</f>
        <v>#REF!</v>
      </c>
      <c r="AC224" t="e">
        <f>#REF!</f>
        <v>#REF!</v>
      </c>
      <c r="AD224" t="e">
        <f>#REF!</f>
        <v>#REF!</v>
      </c>
      <c r="AE224" s="61" t="e">
        <f>#REF!</f>
        <v>#REF!</v>
      </c>
      <c r="AF224" s="61" t="e">
        <f>#REF!</f>
        <v>#REF!</v>
      </c>
      <c r="AG224" s="61" t="e">
        <f>#REF!</f>
        <v>#REF!</v>
      </c>
      <c r="AH224" t="e">
        <f>#REF!</f>
        <v>#REF!</v>
      </c>
      <c r="AI224" s="62" t="e">
        <f>#REF!</f>
        <v>#REF!</v>
      </c>
      <c r="AJ224" s="62" t="e">
        <f>#REF!</f>
        <v>#REF!</v>
      </c>
      <c r="AK224" s="63" t="e">
        <f>#REF!</f>
        <v>#REF!</v>
      </c>
      <c r="AL224" t="e">
        <f>#REF!</f>
        <v>#REF!</v>
      </c>
    </row>
    <row r="225" spans="3:38">
      <c r="C225">
        <f>' Maßnahmen BM = FBW'!$E$3</f>
        <v>0</v>
      </c>
      <c r="D225">
        <f>' Maßnahmen BM = FBW'!$N$3</f>
        <v>0</v>
      </c>
      <c r="E225" t="e">
        <f>' Maßnahmen BM = FBW'!#REF!</f>
        <v>#REF!</v>
      </c>
      <c r="F225" t="e">
        <f>' Maßnahmen BM = FBW'!#REF!</f>
        <v>#REF!</v>
      </c>
      <c r="G225" t="e">
        <f>' Maßnahmen BM = FBW'!#REF!</f>
        <v>#REF!</v>
      </c>
      <c r="H225" t="e">
        <f>' Maßnahmen BM = FBW'!#REF!</f>
        <v>#REF!</v>
      </c>
      <c r="I225" t="e">
        <f>' Maßnahmen BM = FBW'!#REF!</f>
        <v>#REF!</v>
      </c>
      <c r="J225">
        <f>' Maßnahmen BM = FBW'!$E$4</f>
        <v>0</v>
      </c>
      <c r="K225" t="e">
        <f>' Maßnahmen BM = FBW'!#REF!</f>
        <v>#REF!</v>
      </c>
      <c r="L225" s="61" t="e">
        <f>' Maßnahmen BM = FBW'!#REF!</f>
        <v>#REF!</v>
      </c>
      <c r="M225" s="61" t="e">
        <f>' Maßnahmen BM = FBW'!#REF!</f>
        <v>#REF!</v>
      </c>
      <c r="N225" s="61" t="e">
        <f>' Maßnahmen BM = FBW'!#REF!</f>
        <v>#REF!</v>
      </c>
      <c r="O225" t="e">
        <f>' Maßnahmen BM = FBW'!#REF!</f>
        <v>#REF!</v>
      </c>
      <c r="P225" s="62" t="e">
        <f>' Maßnahmen BM = FBW'!#REF!</f>
        <v>#REF!</v>
      </c>
      <c r="Q225" s="62" t="e">
        <f>' Maßnahmen BM = FBW'!#REF!</f>
        <v>#REF!</v>
      </c>
      <c r="R225" s="63" t="e">
        <f>' Maßnahmen BM = FBW'!#REF!</f>
        <v>#REF!</v>
      </c>
      <c r="S225" t="e">
        <f>' Maßnahmen BM = FBW'!#REF!</f>
        <v>#REF!</v>
      </c>
      <c r="V225" t="e">
        <f>#REF!</f>
        <v>#REF!</v>
      </c>
      <c r="W225" t="e">
        <f>#REF!</f>
        <v>#REF!</v>
      </c>
      <c r="X225" t="e">
        <f>#REF!</f>
        <v>#REF!</v>
      </c>
      <c r="Y225" t="e">
        <f>#REF!</f>
        <v>#REF!</v>
      </c>
      <c r="Z225" t="e">
        <f>#REF!</f>
        <v>#REF!</v>
      </c>
      <c r="AA225" t="e">
        <f>#REF!</f>
        <v>#REF!</v>
      </c>
      <c r="AB225" t="e">
        <f>#REF!</f>
        <v>#REF!</v>
      </c>
      <c r="AC225" t="e">
        <f>#REF!</f>
        <v>#REF!</v>
      </c>
      <c r="AD225" t="e">
        <f>#REF!</f>
        <v>#REF!</v>
      </c>
      <c r="AE225" s="61" t="e">
        <f>#REF!</f>
        <v>#REF!</v>
      </c>
      <c r="AF225" s="61" t="e">
        <f>#REF!</f>
        <v>#REF!</v>
      </c>
      <c r="AG225" s="61" t="e">
        <f>#REF!</f>
        <v>#REF!</v>
      </c>
      <c r="AH225" t="e">
        <f>#REF!</f>
        <v>#REF!</v>
      </c>
      <c r="AI225" s="62" t="e">
        <f>#REF!</f>
        <v>#REF!</v>
      </c>
      <c r="AJ225" s="62" t="e">
        <f>#REF!</f>
        <v>#REF!</v>
      </c>
      <c r="AK225" s="63" t="e">
        <f>#REF!</f>
        <v>#REF!</v>
      </c>
      <c r="AL225" t="e">
        <f>#REF!</f>
        <v>#REF!</v>
      </c>
    </row>
    <row r="226" spans="3:38">
      <c r="C226">
        <f>' Maßnahmen BM = FBW'!$E$3</f>
        <v>0</v>
      </c>
      <c r="D226">
        <f>' Maßnahmen BM = FBW'!$N$3</f>
        <v>0</v>
      </c>
      <c r="E226" t="e">
        <f>' Maßnahmen BM = FBW'!#REF!</f>
        <v>#REF!</v>
      </c>
      <c r="F226" t="e">
        <f>' Maßnahmen BM = FBW'!#REF!</f>
        <v>#REF!</v>
      </c>
      <c r="G226" t="e">
        <f>' Maßnahmen BM = FBW'!#REF!</f>
        <v>#REF!</v>
      </c>
      <c r="H226" t="e">
        <f>' Maßnahmen BM = FBW'!#REF!</f>
        <v>#REF!</v>
      </c>
      <c r="I226" t="e">
        <f>' Maßnahmen BM = FBW'!#REF!</f>
        <v>#REF!</v>
      </c>
      <c r="J226">
        <f>' Maßnahmen BM = FBW'!$E$4</f>
        <v>0</v>
      </c>
      <c r="K226" t="e">
        <f>' Maßnahmen BM = FBW'!#REF!</f>
        <v>#REF!</v>
      </c>
      <c r="L226" s="61" t="e">
        <f>' Maßnahmen BM = FBW'!#REF!</f>
        <v>#REF!</v>
      </c>
      <c r="M226" s="61" t="e">
        <f>' Maßnahmen BM = FBW'!#REF!</f>
        <v>#REF!</v>
      </c>
      <c r="N226" s="61" t="e">
        <f>' Maßnahmen BM = FBW'!#REF!</f>
        <v>#REF!</v>
      </c>
      <c r="O226" t="e">
        <f>' Maßnahmen BM = FBW'!#REF!</f>
        <v>#REF!</v>
      </c>
      <c r="P226" s="62" t="e">
        <f>' Maßnahmen BM = FBW'!#REF!</f>
        <v>#REF!</v>
      </c>
      <c r="Q226" s="62" t="e">
        <f>' Maßnahmen BM = FBW'!#REF!</f>
        <v>#REF!</v>
      </c>
      <c r="R226" s="63" t="e">
        <f>' Maßnahmen BM = FBW'!#REF!</f>
        <v>#REF!</v>
      </c>
      <c r="S226" t="e">
        <f>' Maßnahmen BM = FBW'!#REF!</f>
        <v>#REF!</v>
      </c>
      <c r="V226" t="e">
        <f>#REF!</f>
        <v>#REF!</v>
      </c>
      <c r="W226" t="e">
        <f>#REF!</f>
        <v>#REF!</v>
      </c>
      <c r="X226" t="e">
        <f>#REF!</f>
        <v>#REF!</v>
      </c>
      <c r="Y226" t="e">
        <f>#REF!</f>
        <v>#REF!</v>
      </c>
      <c r="Z226" t="e">
        <f>#REF!</f>
        <v>#REF!</v>
      </c>
      <c r="AA226" t="e">
        <f>#REF!</f>
        <v>#REF!</v>
      </c>
      <c r="AB226" t="e">
        <f>#REF!</f>
        <v>#REF!</v>
      </c>
      <c r="AC226" t="e">
        <f>#REF!</f>
        <v>#REF!</v>
      </c>
      <c r="AD226" t="e">
        <f>#REF!</f>
        <v>#REF!</v>
      </c>
      <c r="AE226" s="61" t="e">
        <f>#REF!</f>
        <v>#REF!</v>
      </c>
      <c r="AF226" s="61" t="e">
        <f>#REF!</f>
        <v>#REF!</v>
      </c>
      <c r="AG226" s="61" t="e">
        <f>#REF!</f>
        <v>#REF!</v>
      </c>
      <c r="AH226" t="e">
        <f>#REF!</f>
        <v>#REF!</v>
      </c>
      <c r="AI226" s="62" t="e">
        <f>#REF!</f>
        <v>#REF!</v>
      </c>
      <c r="AJ226" s="62" t="e">
        <f>#REF!</f>
        <v>#REF!</v>
      </c>
      <c r="AK226" s="63" t="e">
        <f>#REF!</f>
        <v>#REF!</v>
      </c>
      <c r="AL226" t="e">
        <f>#REF!</f>
        <v>#REF!</v>
      </c>
    </row>
    <row r="227" spans="3:38">
      <c r="C227">
        <f>' Maßnahmen BM = FBW'!$E$3</f>
        <v>0</v>
      </c>
      <c r="D227">
        <f>' Maßnahmen BM = FBW'!$N$3</f>
        <v>0</v>
      </c>
      <c r="E227" t="e">
        <f>' Maßnahmen BM = FBW'!#REF!</f>
        <v>#REF!</v>
      </c>
      <c r="F227" t="e">
        <f>' Maßnahmen BM = FBW'!#REF!</f>
        <v>#REF!</v>
      </c>
      <c r="G227" t="e">
        <f>' Maßnahmen BM = FBW'!#REF!</f>
        <v>#REF!</v>
      </c>
      <c r="H227" t="e">
        <f>' Maßnahmen BM = FBW'!#REF!</f>
        <v>#REF!</v>
      </c>
      <c r="I227" t="e">
        <f>' Maßnahmen BM = FBW'!#REF!</f>
        <v>#REF!</v>
      </c>
      <c r="J227">
        <f>' Maßnahmen BM = FBW'!$E$4</f>
        <v>0</v>
      </c>
      <c r="K227" t="e">
        <f>' Maßnahmen BM = FBW'!#REF!</f>
        <v>#REF!</v>
      </c>
      <c r="L227" s="61" t="e">
        <f>' Maßnahmen BM = FBW'!#REF!</f>
        <v>#REF!</v>
      </c>
      <c r="M227" s="61" t="e">
        <f>' Maßnahmen BM = FBW'!#REF!</f>
        <v>#REF!</v>
      </c>
      <c r="N227" s="61" t="e">
        <f>' Maßnahmen BM = FBW'!#REF!</f>
        <v>#REF!</v>
      </c>
      <c r="O227" t="e">
        <f>' Maßnahmen BM = FBW'!#REF!</f>
        <v>#REF!</v>
      </c>
      <c r="P227" s="62" t="e">
        <f>' Maßnahmen BM = FBW'!#REF!</f>
        <v>#REF!</v>
      </c>
      <c r="Q227" s="62" t="e">
        <f>' Maßnahmen BM = FBW'!#REF!</f>
        <v>#REF!</v>
      </c>
      <c r="R227" s="63" t="e">
        <f>' Maßnahmen BM = FBW'!#REF!</f>
        <v>#REF!</v>
      </c>
      <c r="S227" t="e">
        <f>' Maßnahmen BM = FBW'!#REF!</f>
        <v>#REF!</v>
      </c>
      <c r="V227" t="e">
        <f>#REF!</f>
        <v>#REF!</v>
      </c>
      <c r="W227" t="e">
        <f>#REF!</f>
        <v>#REF!</v>
      </c>
      <c r="X227" t="e">
        <f>#REF!</f>
        <v>#REF!</v>
      </c>
      <c r="Y227" t="e">
        <f>#REF!</f>
        <v>#REF!</v>
      </c>
      <c r="Z227" t="e">
        <f>#REF!</f>
        <v>#REF!</v>
      </c>
      <c r="AA227" t="e">
        <f>#REF!</f>
        <v>#REF!</v>
      </c>
      <c r="AB227" t="e">
        <f>#REF!</f>
        <v>#REF!</v>
      </c>
      <c r="AC227" t="e">
        <f>#REF!</f>
        <v>#REF!</v>
      </c>
      <c r="AD227" t="e">
        <f>#REF!</f>
        <v>#REF!</v>
      </c>
      <c r="AE227" s="61" t="e">
        <f>#REF!</f>
        <v>#REF!</v>
      </c>
      <c r="AF227" s="61" t="e">
        <f>#REF!</f>
        <v>#REF!</v>
      </c>
      <c r="AG227" s="61" t="e">
        <f>#REF!</f>
        <v>#REF!</v>
      </c>
      <c r="AH227" t="e">
        <f>#REF!</f>
        <v>#REF!</v>
      </c>
      <c r="AI227" s="62" t="e">
        <f>#REF!</f>
        <v>#REF!</v>
      </c>
      <c r="AJ227" s="62" t="e">
        <f>#REF!</f>
        <v>#REF!</v>
      </c>
      <c r="AK227" s="63" t="e">
        <f>#REF!</f>
        <v>#REF!</v>
      </c>
      <c r="AL227" t="e">
        <f>#REF!</f>
        <v>#REF!</v>
      </c>
    </row>
    <row r="228" spans="3:38">
      <c r="C228">
        <f>' Maßnahmen BM = FBW'!$E$3</f>
        <v>0</v>
      </c>
      <c r="D228">
        <f>' Maßnahmen BM = FBW'!$N$3</f>
        <v>0</v>
      </c>
      <c r="E228" t="e">
        <f>' Maßnahmen BM = FBW'!#REF!</f>
        <v>#REF!</v>
      </c>
      <c r="F228" t="e">
        <f>' Maßnahmen BM = FBW'!#REF!</f>
        <v>#REF!</v>
      </c>
      <c r="G228" t="e">
        <f>' Maßnahmen BM = FBW'!#REF!</f>
        <v>#REF!</v>
      </c>
      <c r="H228" t="e">
        <f>' Maßnahmen BM = FBW'!#REF!</f>
        <v>#REF!</v>
      </c>
      <c r="I228" t="e">
        <f>' Maßnahmen BM = FBW'!#REF!</f>
        <v>#REF!</v>
      </c>
      <c r="J228">
        <f>' Maßnahmen BM = FBW'!$E$4</f>
        <v>0</v>
      </c>
      <c r="K228" t="e">
        <f>' Maßnahmen BM = FBW'!#REF!</f>
        <v>#REF!</v>
      </c>
      <c r="L228" s="61" t="e">
        <f>' Maßnahmen BM = FBW'!#REF!</f>
        <v>#REF!</v>
      </c>
      <c r="M228" s="61" t="e">
        <f>' Maßnahmen BM = FBW'!#REF!</f>
        <v>#REF!</v>
      </c>
      <c r="N228" s="61" t="e">
        <f>' Maßnahmen BM = FBW'!#REF!</f>
        <v>#REF!</v>
      </c>
      <c r="O228" t="e">
        <f>' Maßnahmen BM = FBW'!#REF!</f>
        <v>#REF!</v>
      </c>
      <c r="P228" s="62" t="e">
        <f>' Maßnahmen BM = FBW'!#REF!</f>
        <v>#REF!</v>
      </c>
      <c r="Q228" s="62" t="e">
        <f>' Maßnahmen BM = FBW'!#REF!</f>
        <v>#REF!</v>
      </c>
      <c r="R228" s="63" t="e">
        <f>' Maßnahmen BM = FBW'!#REF!</f>
        <v>#REF!</v>
      </c>
      <c r="S228" t="e">
        <f>' Maßnahmen BM = FBW'!#REF!</f>
        <v>#REF!</v>
      </c>
      <c r="V228" t="e">
        <f>#REF!</f>
        <v>#REF!</v>
      </c>
      <c r="W228" t="e">
        <f>#REF!</f>
        <v>#REF!</v>
      </c>
      <c r="X228" t="e">
        <f>#REF!</f>
        <v>#REF!</v>
      </c>
      <c r="Y228" t="e">
        <f>#REF!</f>
        <v>#REF!</v>
      </c>
      <c r="Z228" t="e">
        <f>#REF!</f>
        <v>#REF!</v>
      </c>
      <c r="AA228" t="e">
        <f>#REF!</f>
        <v>#REF!</v>
      </c>
      <c r="AB228" t="e">
        <f>#REF!</f>
        <v>#REF!</v>
      </c>
      <c r="AC228" t="e">
        <f>#REF!</f>
        <v>#REF!</v>
      </c>
      <c r="AD228" t="e">
        <f>#REF!</f>
        <v>#REF!</v>
      </c>
      <c r="AE228" s="61" t="e">
        <f>#REF!</f>
        <v>#REF!</v>
      </c>
      <c r="AF228" s="61" t="e">
        <f>#REF!</f>
        <v>#REF!</v>
      </c>
      <c r="AG228" s="61" t="e">
        <f>#REF!</f>
        <v>#REF!</v>
      </c>
      <c r="AH228" t="e">
        <f>#REF!</f>
        <v>#REF!</v>
      </c>
      <c r="AI228" s="62" t="e">
        <f>#REF!</f>
        <v>#REF!</v>
      </c>
      <c r="AJ228" s="62" t="e">
        <f>#REF!</f>
        <v>#REF!</v>
      </c>
      <c r="AK228" s="63" t="e">
        <f>#REF!</f>
        <v>#REF!</v>
      </c>
      <c r="AL228" t="e">
        <f>#REF!</f>
        <v>#REF!</v>
      </c>
    </row>
    <row r="229" spans="3:38">
      <c r="C229">
        <f>' Maßnahmen BM = FBW'!$E$3</f>
        <v>0</v>
      </c>
      <c r="D229">
        <f>' Maßnahmen BM = FBW'!$N$3</f>
        <v>0</v>
      </c>
      <c r="E229" t="e">
        <f>' Maßnahmen BM = FBW'!#REF!</f>
        <v>#REF!</v>
      </c>
      <c r="F229" t="e">
        <f>' Maßnahmen BM = FBW'!#REF!</f>
        <v>#REF!</v>
      </c>
      <c r="G229" t="e">
        <f>' Maßnahmen BM = FBW'!#REF!</f>
        <v>#REF!</v>
      </c>
      <c r="H229" t="e">
        <f>' Maßnahmen BM = FBW'!#REF!</f>
        <v>#REF!</v>
      </c>
      <c r="I229" t="e">
        <f>' Maßnahmen BM = FBW'!#REF!</f>
        <v>#REF!</v>
      </c>
      <c r="J229">
        <f>' Maßnahmen BM = FBW'!$E$4</f>
        <v>0</v>
      </c>
      <c r="K229" t="e">
        <f>' Maßnahmen BM = FBW'!#REF!</f>
        <v>#REF!</v>
      </c>
      <c r="L229" s="61" t="e">
        <f>' Maßnahmen BM = FBW'!#REF!</f>
        <v>#REF!</v>
      </c>
      <c r="M229" s="61" t="e">
        <f>' Maßnahmen BM = FBW'!#REF!</f>
        <v>#REF!</v>
      </c>
      <c r="N229" s="61" t="e">
        <f>' Maßnahmen BM = FBW'!#REF!</f>
        <v>#REF!</v>
      </c>
      <c r="O229" t="e">
        <f>' Maßnahmen BM = FBW'!#REF!</f>
        <v>#REF!</v>
      </c>
      <c r="P229" s="62" t="e">
        <f>' Maßnahmen BM = FBW'!#REF!</f>
        <v>#REF!</v>
      </c>
      <c r="Q229" s="62" t="e">
        <f>' Maßnahmen BM = FBW'!#REF!</f>
        <v>#REF!</v>
      </c>
      <c r="R229" s="63" t="e">
        <f>' Maßnahmen BM = FBW'!#REF!</f>
        <v>#REF!</v>
      </c>
      <c r="S229" t="e">
        <f>' Maßnahmen BM = FBW'!#REF!</f>
        <v>#REF!</v>
      </c>
      <c r="V229" t="e">
        <f>#REF!</f>
        <v>#REF!</v>
      </c>
      <c r="W229" t="e">
        <f>#REF!</f>
        <v>#REF!</v>
      </c>
      <c r="X229" t="e">
        <f>#REF!</f>
        <v>#REF!</v>
      </c>
      <c r="Y229" t="e">
        <f>#REF!</f>
        <v>#REF!</v>
      </c>
      <c r="Z229" t="e">
        <f>#REF!</f>
        <v>#REF!</v>
      </c>
      <c r="AA229" t="e">
        <f>#REF!</f>
        <v>#REF!</v>
      </c>
      <c r="AB229" t="e">
        <f>#REF!</f>
        <v>#REF!</v>
      </c>
      <c r="AC229" t="e">
        <f>#REF!</f>
        <v>#REF!</v>
      </c>
      <c r="AD229" t="e">
        <f>#REF!</f>
        <v>#REF!</v>
      </c>
      <c r="AE229" s="61" t="e">
        <f>#REF!</f>
        <v>#REF!</v>
      </c>
      <c r="AF229" s="61" t="e">
        <f>#REF!</f>
        <v>#REF!</v>
      </c>
      <c r="AG229" s="61" t="e">
        <f>#REF!</f>
        <v>#REF!</v>
      </c>
      <c r="AH229" t="e">
        <f>#REF!</f>
        <v>#REF!</v>
      </c>
      <c r="AI229" s="62" t="e">
        <f>#REF!</f>
        <v>#REF!</v>
      </c>
      <c r="AJ229" s="62" t="e">
        <f>#REF!</f>
        <v>#REF!</v>
      </c>
      <c r="AK229" s="63" t="e">
        <f>#REF!</f>
        <v>#REF!</v>
      </c>
      <c r="AL229" t="e">
        <f>#REF!</f>
        <v>#REF!</v>
      </c>
    </row>
    <row r="230" spans="3:38">
      <c r="C230">
        <f>' Maßnahmen BM = FBW'!$E$3</f>
        <v>0</v>
      </c>
      <c r="D230">
        <f>' Maßnahmen BM = FBW'!$N$3</f>
        <v>0</v>
      </c>
      <c r="E230" t="e">
        <f>' Maßnahmen BM = FBW'!#REF!</f>
        <v>#REF!</v>
      </c>
      <c r="F230" t="e">
        <f>' Maßnahmen BM = FBW'!#REF!</f>
        <v>#REF!</v>
      </c>
      <c r="G230" t="e">
        <f>' Maßnahmen BM = FBW'!#REF!</f>
        <v>#REF!</v>
      </c>
      <c r="H230" t="e">
        <f>' Maßnahmen BM = FBW'!#REF!</f>
        <v>#REF!</v>
      </c>
      <c r="I230" t="e">
        <f>' Maßnahmen BM = FBW'!#REF!</f>
        <v>#REF!</v>
      </c>
      <c r="J230">
        <f>' Maßnahmen BM = FBW'!$E$4</f>
        <v>0</v>
      </c>
      <c r="K230" t="e">
        <f>' Maßnahmen BM = FBW'!#REF!</f>
        <v>#REF!</v>
      </c>
      <c r="L230" s="61" t="e">
        <f>' Maßnahmen BM = FBW'!#REF!</f>
        <v>#REF!</v>
      </c>
      <c r="M230" s="61" t="e">
        <f>' Maßnahmen BM = FBW'!#REF!</f>
        <v>#REF!</v>
      </c>
      <c r="N230" s="61" t="e">
        <f>' Maßnahmen BM = FBW'!#REF!</f>
        <v>#REF!</v>
      </c>
      <c r="O230" t="e">
        <f>' Maßnahmen BM = FBW'!#REF!</f>
        <v>#REF!</v>
      </c>
      <c r="P230" s="62" t="e">
        <f>' Maßnahmen BM = FBW'!#REF!</f>
        <v>#REF!</v>
      </c>
      <c r="Q230" s="62" t="e">
        <f>' Maßnahmen BM = FBW'!#REF!</f>
        <v>#REF!</v>
      </c>
      <c r="R230" s="63" t="e">
        <f>' Maßnahmen BM = FBW'!#REF!</f>
        <v>#REF!</v>
      </c>
      <c r="S230" t="e">
        <f>' Maßnahmen BM = FBW'!#REF!</f>
        <v>#REF!</v>
      </c>
      <c r="V230" t="e">
        <f>#REF!</f>
        <v>#REF!</v>
      </c>
      <c r="W230" t="e">
        <f>#REF!</f>
        <v>#REF!</v>
      </c>
      <c r="X230" t="e">
        <f>#REF!</f>
        <v>#REF!</v>
      </c>
      <c r="Y230" t="e">
        <f>#REF!</f>
        <v>#REF!</v>
      </c>
      <c r="Z230" t="e">
        <f>#REF!</f>
        <v>#REF!</v>
      </c>
      <c r="AA230" t="e">
        <f>#REF!</f>
        <v>#REF!</v>
      </c>
      <c r="AB230" t="e">
        <f>#REF!</f>
        <v>#REF!</v>
      </c>
      <c r="AC230" t="e">
        <f>#REF!</f>
        <v>#REF!</v>
      </c>
      <c r="AD230" t="e">
        <f>#REF!</f>
        <v>#REF!</v>
      </c>
      <c r="AE230" s="61" t="e">
        <f>#REF!</f>
        <v>#REF!</v>
      </c>
      <c r="AF230" s="61" t="e">
        <f>#REF!</f>
        <v>#REF!</v>
      </c>
      <c r="AG230" s="61" t="e">
        <f>#REF!</f>
        <v>#REF!</v>
      </c>
      <c r="AH230" t="e">
        <f>#REF!</f>
        <v>#REF!</v>
      </c>
      <c r="AI230" s="62" t="e">
        <f>#REF!</f>
        <v>#REF!</v>
      </c>
      <c r="AJ230" s="62" t="e">
        <f>#REF!</f>
        <v>#REF!</v>
      </c>
      <c r="AK230" s="63" t="e">
        <f>#REF!</f>
        <v>#REF!</v>
      </c>
      <c r="AL230" t="e">
        <f>#REF!</f>
        <v>#REF!</v>
      </c>
    </row>
    <row r="231" spans="3:38">
      <c r="C231">
        <f>' Maßnahmen BM = FBW'!$E$3</f>
        <v>0</v>
      </c>
      <c r="D231">
        <f>' Maßnahmen BM = FBW'!$N$3</f>
        <v>0</v>
      </c>
      <c r="E231" t="e">
        <f>' Maßnahmen BM = FBW'!#REF!</f>
        <v>#REF!</v>
      </c>
      <c r="F231" t="e">
        <f>' Maßnahmen BM = FBW'!#REF!</f>
        <v>#REF!</v>
      </c>
      <c r="G231" t="e">
        <f>' Maßnahmen BM = FBW'!#REF!</f>
        <v>#REF!</v>
      </c>
      <c r="H231" t="e">
        <f>' Maßnahmen BM = FBW'!#REF!</f>
        <v>#REF!</v>
      </c>
      <c r="I231" t="e">
        <f>' Maßnahmen BM = FBW'!#REF!</f>
        <v>#REF!</v>
      </c>
      <c r="J231">
        <f>' Maßnahmen BM = FBW'!$E$4</f>
        <v>0</v>
      </c>
      <c r="K231" t="e">
        <f>' Maßnahmen BM = FBW'!#REF!</f>
        <v>#REF!</v>
      </c>
      <c r="L231" s="61" t="e">
        <f>' Maßnahmen BM = FBW'!#REF!</f>
        <v>#REF!</v>
      </c>
      <c r="M231" s="61" t="e">
        <f>' Maßnahmen BM = FBW'!#REF!</f>
        <v>#REF!</v>
      </c>
      <c r="N231" s="61" t="e">
        <f>' Maßnahmen BM = FBW'!#REF!</f>
        <v>#REF!</v>
      </c>
      <c r="O231" t="e">
        <f>' Maßnahmen BM = FBW'!#REF!</f>
        <v>#REF!</v>
      </c>
      <c r="P231" s="62" t="e">
        <f>' Maßnahmen BM = FBW'!#REF!</f>
        <v>#REF!</v>
      </c>
      <c r="Q231" s="62" t="e">
        <f>' Maßnahmen BM = FBW'!#REF!</f>
        <v>#REF!</v>
      </c>
      <c r="R231" s="63" t="e">
        <f>' Maßnahmen BM = FBW'!#REF!</f>
        <v>#REF!</v>
      </c>
      <c r="S231" t="e">
        <f>' Maßnahmen BM = FBW'!#REF!</f>
        <v>#REF!</v>
      </c>
      <c r="V231" t="e">
        <f>#REF!</f>
        <v>#REF!</v>
      </c>
      <c r="W231" t="e">
        <f>#REF!</f>
        <v>#REF!</v>
      </c>
      <c r="X231" t="e">
        <f>#REF!</f>
        <v>#REF!</v>
      </c>
      <c r="Y231" t="e">
        <f>#REF!</f>
        <v>#REF!</v>
      </c>
      <c r="Z231" t="e">
        <f>#REF!</f>
        <v>#REF!</v>
      </c>
      <c r="AA231" t="e">
        <f>#REF!</f>
        <v>#REF!</v>
      </c>
      <c r="AB231" t="e">
        <f>#REF!</f>
        <v>#REF!</v>
      </c>
      <c r="AC231" t="e">
        <f>#REF!</f>
        <v>#REF!</v>
      </c>
      <c r="AD231" t="e">
        <f>#REF!</f>
        <v>#REF!</v>
      </c>
      <c r="AE231" s="61" t="e">
        <f>#REF!</f>
        <v>#REF!</v>
      </c>
      <c r="AF231" s="61" t="e">
        <f>#REF!</f>
        <v>#REF!</v>
      </c>
      <c r="AG231" s="61" t="e">
        <f>#REF!</f>
        <v>#REF!</v>
      </c>
      <c r="AH231" t="e">
        <f>#REF!</f>
        <v>#REF!</v>
      </c>
      <c r="AI231" s="62" t="e">
        <f>#REF!</f>
        <v>#REF!</v>
      </c>
      <c r="AJ231" s="62" t="e">
        <f>#REF!</f>
        <v>#REF!</v>
      </c>
      <c r="AK231" s="63" t="e">
        <f>#REF!</f>
        <v>#REF!</v>
      </c>
      <c r="AL231" t="e">
        <f>#REF!</f>
        <v>#REF!</v>
      </c>
    </row>
    <row r="232" spans="3:38">
      <c r="C232">
        <f>' Maßnahmen BM = FBW'!$E$3</f>
        <v>0</v>
      </c>
      <c r="D232">
        <f>' Maßnahmen BM = FBW'!$N$3</f>
        <v>0</v>
      </c>
      <c r="E232" t="e">
        <f>' Maßnahmen BM = FBW'!#REF!</f>
        <v>#REF!</v>
      </c>
      <c r="F232" t="e">
        <f>' Maßnahmen BM = FBW'!#REF!</f>
        <v>#REF!</v>
      </c>
      <c r="G232" t="e">
        <f>' Maßnahmen BM = FBW'!#REF!</f>
        <v>#REF!</v>
      </c>
      <c r="H232" t="e">
        <f>' Maßnahmen BM = FBW'!#REF!</f>
        <v>#REF!</v>
      </c>
      <c r="I232" t="e">
        <f>' Maßnahmen BM = FBW'!#REF!</f>
        <v>#REF!</v>
      </c>
      <c r="J232">
        <f>' Maßnahmen BM = FBW'!$E$4</f>
        <v>0</v>
      </c>
      <c r="K232" t="e">
        <f>' Maßnahmen BM = FBW'!#REF!</f>
        <v>#REF!</v>
      </c>
      <c r="L232" s="61" t="e">
        <f>' Maßnahmen BM = FBW'!#REF!</f>
        <v>#REF!</v>
      </c>
      <c r="M232" s="61" t="e">
        <f>' Maßnahmen BM = FBW'!#REF!</f>
        <v>#REF!</v>
      </c>
      <c r="N232" s="61" t="e">
        <f>' Maßnahmen BM = FBW'!#REF!</f>
        <v>#REF!</v>
      </c>
      <c r="O232" t="e">
        <f>' Maßnahmen BM = FBW'!#REF!</f>
        <v>#REF!</v>
      </c>
      <c r="P232" s="62" t="e">
        <f>' Maßnahmen BM = FBW'!#REF!</f>
        <v>#REF!</v>
      </c>
      <c r="Q232" s="62" t="e">
        <f>' Maßnahmen BM = FBW'!#REF!</f>
        <v>#REF!</v>
      </c>
      <c r="R232" s="63" t="e">
        <f>' Maßnahmen BM = FBW'!#REF!</f>
        <v>#REF!</v>
      </c>
      <c r="S232" t="e">
        <f>' Maßnahmen BM = FBW'!#REF!</f>
        <v>#REF!</v>
      </c>
      <c r="V232" t="e">
        <f>#REF!</f>
        <v>#REF!</v>
      </c>
      <c r="W232" t="e">
        <f>#REF!</f>
        <v>#REF!</v>
      </c>
      <c r="X232" t="e">
        <f>#REF!</f>
        <v>#REF!</v>
      </c>
      <c r="Y232" t="e">
        <f>#REF!</f>
        <v>#REF!</v>
      </c>
      <c r="Z232" t="e">
        <f>#REF!</f>
        <v>#REF!</v>
      </c>
      <c r="AA232" t="e">
        <f>#REF!</f>
        <v>#REF!</v>
      </c>
      <c r="AB232" t="e">
        <f>#REF!</f>
        <v>#REF!</v>
      </c>
      <c r="AC232" t="e">
        <f>#REF!</f>
        <v>#REF!</v>
      </c>
      <c r="AD232" t="e">
        <f>#REF!</f>
        <v>#REF!</v>
      </c>
      <c r="AE232" s="61" t="e">
        <f>#REF!</f>
        <v>#REF!</v>
      </c>
      <c r="AF232" s="61" t="e">
        <f>#REF!</f>
        <v>#REF!</v>
      </c>
      <c r="AG232" s="61" t="e">
        <f>#REF!</f>
        <v>#REF!</v>
      </c>
      <c r="AH232" t="e">
        <f>#REF!</f>
        <v>#REF!</v>
      </c>
      <c r="AI232" s="62" t="e">
        <f>#REF!</f>
        <v>#REF!</v>
      </c>
      <c r="AJ232" s="62" t="e">
        <f>#REF!</f>
        <v>#REF!</v>
      </c>
      <c r="AK232" s="63" t="e">
        <f>#REF!</f>
        <v>#REF!</v>
      </c>
      <c r="AL232" t="e">
        <f>#REF!</f>
        <v>#REF!</v>
      </c>
    </row>
    <row r="233" spans="3:38">
      <c r="C233">
        <f>' Maßnahmen BM = FBW'!$E$3</f>
        <v>0</v>
      </c>
      <c r="D233">
        <f>' Maßnahmen BM = FBW'!$N$3</f>
        <v>0</v>
      </c>
      <c r="E233" t="e">
        <f>' Maßnahmen BM = FBW'!#REF!</f>
        <v>#REF!</v>
      </c>
      <c r="F233" t="e">
        <f>' Maßnahmen BM = FBW'!#REF!</f>
        <v>#REF!</v>
      </c>
      <c r="G233" t="e">
        <f>' Maßnahmen BM = FBW'!#REF!</f>
        <v>#REF!</v>
      </c>
      <c r="H233" t="e">
        <f>' Maßnahmen BM = FBW'!#REF!</f>
        <v>#REF!</v>
      </c>
      <c r="I233" t="e">
        <f>' Maßnahmen BM = FBW'!#REF!</f>
        <v>#REF!</v>
      </c>
      <c r="J233">
        <f>' Maßnahmen BM = FBW'!$E$4</f>
        <v>0</v>
      </c>
      <c r="K233" t="e">
        <f>' Maßnahmen BM = FBW'!#REF!</f>
        <v>#REF!</v>
      </c>
      <c r="L233" s="61" t="e">
        <f>' Maßnahmen BM = FBW'!#REF!</f>
        <v>#REF!</v>
      </c>
      <c r="M233" s="61" t="e">
        <f>' Maßnahmen BM = FBW'!#REF!</f>
        <v>#REF!</v>
      </c>
      <c r="N233" s="61" t="e">
        <f>' Maßnahmen BM = FBW'!#REF!</f>
        <v>#REF!</v>
      </c>
      <c r="O233" t="e">
        <f>' Maßnahmen BM = FBW'!#REF!</f>
        <v>#REF!</v>
      </c>
      <c r="P233" s="62" t="e">
        <f>' Maßnahmen BM = FBW'!#REF!</f>
        <v>#REF!</v>
      </c>
      <c r="Q233" s="62" t="e">
        <f>' Maßnahmen BM = FBW'!#REF!</f>
        <v>#REF!</v>
      </c>
      <c r="R233" s="63" t="e">
        <f>' Maßnahmen BM = FBW'!#REF!</f>
        <v>#REF!</v>
      </c>
      <c r="S233" t="e">
        <f>' Maßnahmen BM = FBW'!#REF!</f>
        <v>#REF!</v>
      </c>
      <c r="V233" t="e">
        <f>#REF!</f>
        <v>#REF!</v>
      </c>
      <c r="W233" t="e">
        <f>#REF!</f>
        <v>#REF!</v>
      </c>
      <c r="X233" t="e">
        <f>#REF!</f>
        <v>#REF!</v>
      </c>
      <c r="Y233" t="e">
        <f>#REF!</f>
        <v>#REF!</v>
      </c>
      <c r="Z233" t="e">
        <f>#REF!</f>
        <v>#REF!</v>
      </c>
      <c r="AA233" t="e">
        <f>#REF!</f>
        <v>#REF!</v>
      </c>
      <c r="AB233" t="e">
        <f>#REF!</f>
        <v>#REF!</v>
      </c>
      <c r="AC233" t="e">
        <f>#REF!</f>
        <v>#REF!</v>
      </c>
      <c r="AD233" t="e">
        <f>#REF!</f>
        <v>#REF!</v>
      </c>
      <c r="AE233" s="61" t="e">
        <f>#REF!</f>
        <v>#REF!</v>
      </c>
      <c r="AF233" s="61" t="e">
        <f>#REF!</f>
        <v>#REF!</v>
      </c>
      <c r="AG233" s="61" t="e">
        <f>#REF!</f>
        <v>#REF!</v>
      </c>
      <c r="AH233" t="e">
        <f>#REF!</f>
        <v>#REF!</v>
      </c>
      <c r="AI233" s="62" t="e">
        <f>#REF!</f>
        <v>#REF!</v>
      </c>
      <c r="AJ233" s="62" t="e">
        <f>#REF!</f>
        <v>#REF!</v>
      </c>
      <c r="AK233" s="63" t="e">
        <f>#REF!</f>
        <v>#REF!</v>
      </c>
      <c r="AL233" t="e">
        <f>#REF!</f>
        <v>#REF!</v>
      </c>
    </row>
    <row r="234" spans="3:38">
      <c r="C234">
        <f>' Maßnahmen BM = FBW'!$E$3</f>
        <v>0</v>
      </c>
      <c r="D234">
        <f>' Maßnahmen BM = FBW'!$N$3</f>
        <v>0</v>
      </c>
      <c r="E234" t="e">
        <f>' Maßnahmen BM = FBW'!#REF!</f>
        <v>#REF!</v>
      </c>
      <c r="F234" t="e">
        <f>' Maßnahmen BM = FBW'!#REF!</f>
        <v>#REF!</v>
      </c>
      <c r="G234" t="e">
        <f>' Maßnahmen BM = FBW'!#REF!</f>
        <v>#REF!</v>
      </c>
      <c r="H234" t="e">
        <f>' Maßnahmen BM = FBW'!#REF!</f>
        <v>#REF!</v>
      </c>
      <c r="I234" t="e">
        <f>' Maßnahmen BM = FBW'!#REF!</f>
        <v>#REF!</v>
      </c>
      <c r="J234">
        <f>' Maßnahmen BM = FBW'!$E$4</f>
        <v>0</v>
      </c>
      <c r="K234" t="e">
        <f>' Maßnahmen BM = FBW'!#REF!</f>
        <v>#REF!</v>
      </c>
      <c r="L234" s="61" t="e">
        <f>' Maßnahmen BM = FBW'!#REF!</f>
        <v>#REF!</v>
      </c>
      <c r="M234" s="61" t="e">
        <f>' Maßnahmen BM = FBW'!#REF!</f>
        <v>#REF!</v>
      </c>
      <c r="N234" s="61" t="e">
        <f>' Maßnahmen BM = FBW'!#REF!</f>
        <v>#REF!</v>
      </c>
      <c r="O234" t="e">
        <f>' Maßnahmen BM = FBW'!#REF!</f>
        <v>#REF!</v>
      </c>
      <c r="P234" s="62" t="e">
        <f>' Maßnahmen BM = FBW'!#REF!</f>
        <v>#REF!</v>
      </c>
      <c r="Q234" s="62" t="e">
        <f>' Maßnahmen BM = FBW'!#REF!</f>
        <v>#REF!</v>
      </c>
      <c r="R234" s="63" t="e">
        <f>' Maßnahmen BM = FBW'!#REF!</f>
        <v>#REF!</v>
      </c>
      <c r="S234" t="e">
        <f>' Maßnahmen BM = FBW'!#REF!</f>
        <v>#REF!</v>
      </c>
      <c r="V234" t="e">
        <f>#REF!</f>
        <v>#REF!</v>
      </c>
      <c r="W234" t="e">
        <f>#REF!</f>
        <v>#REF!</v>
      </c>
      <c r="X234" t="e">
        <f>#REF!</f>
        <v>#REF!</v>
      </c>
      <c r="Y234" t="e">
        <f>#REF!</f>
        <v>#REF!</v>
      </c>
      <c r="Z234" t="e">
        <f>#REF!</f>
        <v>#REF!</v>
      </c>
      <c r="AA234" t="e">
        <f>#REF!</f>
        <v>#REF!</v>
      </c>
      <c r="AB234" t="e">
        <f>#REF!</f>
        <v>#REF!</v>
      </c>
      <c r="AC234" t="e">
        <f>#REF!</f>
        <v>#REF!</v>
      </c>
      <c r="AD234" t="e">
        <f>#REF!</f>
        <v>#REF!</v>
      </c>
      <c r="AE234" s="61" t="e">
        <f>#REF!</f>
        <v>#REF!</v>
      </c>
      <c r="AF234" s="61" t="e">
        <f>#REF!</f>
        <v>#REF!</v>
      </c>
      <c r="AG234" s="61" t="e">
        <f>#REF!</f>
        <v>#REF!</v>
      </c>
      <c r="AH234" t="e">
        <f>#REF!</f>
        <v>#REF!</v>
      </c>
      <c r="AI234" s="62" t="e">
        <f>#REF!</f>
        <v>#REF!</v>
      </c>
      <c r="AJ234" s="62" t="e">
        <f>#REF!</f>
        <v>#REF!</v>
      </c>
      <c r="AK234" s="63" t="e">
        <f>#REF!</f>
        <v>#REF!</v>
      </c>
      <c r="AL234" t="e">
        <f>#REF!</f>
        <v>#REF!</v>
      </c>
    </row>
    <row r="235" spans="3:38">
      <c r="C235">
        <f>' Maßnahmen BM = FBW'!$E$3</f>
        <v>0</v>
      </c>
      <c r="D235">
        <f>' Maßnahmen BM = FBW'!$N$3</f>
        <v>0</v>
      </c>
      <c r="E235" t="e">
        <f>' Maßnahmen BM = FBW'!#REF!</f>
        <v>#REF!</v>
      </c>
      <c r="F235" t="e">
        <f>' Maßnahmen BM = FBW'!#REF!</f>
        <v>#REF!</v>
      </c>
      <c r="G235" t="e">
        <f>' Maßnahmen BM = FBW'!#REF!</f>
        <v>#REF!</v>
      </c>
      <c r="H235" t="e">
        <f>' Maßnahmen BM = FBW'!#REF!</f>
        <v>#REF!</v>
      </c>
      <c r="I235" t="e">
        <f>' Maßnahmen BM = FBW'!#REF!</f>
        <v>#REF!</v>
      </c>
      <c r="J235">
        <f>' Maßnahmen BM = FBW'!$E$4</f>
        <v>0</v>
      </c>
      <c r="K235" t="e">
        <f>' Maßnahmen BM = FBW'!#REF!</f>
        <v>#REF!</v>
      </c>
      <c r="L235" s="61" t="e">
        <f>' Maßnahmen BM = FBW'!#REF!</f>
        <v>#REF!</v>
      </c>
      <c r="M235" s="61" t="e">
        <f>' Maßnahmen BM = FBW'!#REF!</f>
        <v>#REF!</v>
      </c>
      <c r="N235" s="61" t="e">
        <f>' Maßnahmen BM = FBW'!#REF!</f>
        <v>#REF!</v>
      </c>
      <c r="O235" t="e">
        <f>' Maßnahmen BM = FBW'!#REF!</f>
        <v>#REF!</v>
      </c>
      <c r="P235" s="62" t="e">
        <f>' Maßnahmen BM = FBW'!#REF!</f>
        <v>#REF!</v>
      </c>
      <c r="Q235" s="62" t="e">
        <f>' Maßnahmen BM = FBW'!#REF!</f>
        <v>#REF!</v>
      </c>
      <c r="R235" s="63" t="e">
        <f>' Maßnahmen BM = FBW'!#REF!</f>
        <v>#REF!</v>
      </c>
      <c r="S235" t="e">
        <f>' Maßnahmen BM = FBW'!#REF!</f>
        <v>#REF!</v>
      </c>
      <c r="V235" t="e">
        <f>#REF!</f>
        <v>#REF!</v>
      </c>
      <c r="W235" t="e">
        <f>#REF!</f>
        <v>#REF!</v>
      </c>
      <c r="X235" t="e">
        <f>#REF!</f>
        <v>#REF!</v>
      </c>
      <c r="Y235" t="e">
        <f>#REF!</f>
        <v>#REF!</v>
      </c>
      <c r="Z235" t="e">
        <f>#REF!</f>
        <v>#REF!</v>
      </c>
      <c r="AA235" t="e">
        <f>#REF!</f>
        <v>#REF!</v>
      </c>
      <c r="AB235" t="e">
        <f>#REF!</f>
        <v>#REF!</v>
      </c>
      <c r="AC235" t="e">
        <f>#REF!</f>
        <v>#REF!</v>
      </c>
      <c r="AD235" t="e">
        <f>#REF!</f>
        <v>#REF!</v>
      </c>
      <c r="AE235" s="61" t="e">
        <f>#REF!</f>
        <v>#REF!</v>
      </c>
      <c r="AF235" s="61" t="e">
        <f>#REF!</f>
        <v>#REF!</v>
      </c>
      <c r="AG235" s="61" t="e">
        <f>#REF!</f>
        <v>#REF!</v>
      </c>
      <c r="AH235" t="e">
        <f>#REF!</f>
        <v>#REF!</v>
      </c>
      <c r="AI235" s="62" t="e">
        <f>#REF!</f>
        <v>#REF!</v>
      </c>
      <c r="AJ235" s="62" t="e">
        <f>#REF!</f>
        <v>#REF!</v>
      </c>
      <c r="AK235" s="63" t="e">
        <f>#REF!</f>
        <v>#REF!</v>
      </c>
      <c r="AL235" t="e">
        <f>#REF!</f>
        <v>#REF!</v>
      </c>
    </row>
    <row r="236" spans="3:38">
      <c r="C236">
        <f>' Maßnahmen BM = FBW'!$E$3</f>
        <v>0</v>
      </c>
      <c r="D236">
        <f>' Maßnahmen BM = FBW'!$N$3</f>
        <v>0</v>
      </c>
      <c r="E236" t="e">
        <f>' Maßnahmen BM = FBW'!#REF!</f>
        <v>#REF!</v>
      </c>
      <c r="F236" t="e">
        <f>' Maßnahmen BM = FBW'!#REF!</f>
        <v>#REF!</v>
      </c>
      <c r="G236" t="e">
        <f>' Maßnahmen BM = FBW'!#REF!</f>
        <v>#REF!</v>
      </c>
      <c r="H236" t="e">
        <f>' Maßnahmen BM = FBW'!#REF!</f>
        <v>#REF!</v>
      </c>
      <c r="I236" t="e">
        <f>' Maßnahmen BM = FBW'!#REF!</f>
        <v>#REF!</v>
      </c>
      <c r="J236">
        <f>' Maßnahmen BM = FBW'!$E$4</f>
        <v>0</v>
      </c>
      <c r="K236" t="e">
        <f>' Maßnahmen BM = FBW'!#REF!</f>
        <v>#REF!</v>
      </c>
      <c r="L236" s="61" t="e">
        <f>' Maßnahmen BM = FBW'!#REF!</f>
        <v>#REF!</v>
      </c>
      <c r="M236" s="61" t="e">
        <f>' Maßnahmen BM = FBW'!#REF!</f>
        <v>#REF!</v>
      </c>
      <c r="N236" s="61" t="e">
        <f>' Maßnahmen BM = FBW'!#REF!</f>
        <v>#REF!</v>
      </c>
      <c r="O236" t="e">
        <f>' Maßnahmen BM = FBW'!#REF!</f>
        <v>#REF!</v>
      </c>
      <c r="P236" s="62" t="e">
        <f>' Maßnahmen BM = FBW'!#REF!</f>
        <v>#REF!</v>
      </c>
      <c r="Q236" s="62" t="e">
        <f>' Maßnahmen BM = FBW'!#REF!</f>
        <v>#REF!</v>
      </c>
      <c r="R236" s="63" t="e">
        <f>' Maßnahmen BM = FBW'!#REF!</f>
        <v>#REF!</v>
      </c>
      <c r="S236" t="e">
        <f>' Maßnahmen BM = FBW'!#REF!</f>
        <v>#REF!</v>
      </c>
      <c r="V236" t="e">
        <f>#REF!</f>
        <v>#REF!</v>
      </c>
      <c r="W236" t="e">
        <f>#REF!</f>
        <v>#REF!</v>
      </c>
      <c r="X236" t="e">
        <f>#REF!</f>
        <v>#REF!</v>
      </c>
      <c r="Y236" t="e">
        <f>#REF!</f>
        <v>#REF!</v>
      </c>
      <c r="Z236" t="e">
        <f>#REF!</f>
        <v>#REF!</v>
      </c>
      <c r="AA236" t="e">
        <f>#REF!</f>
        <v>#REF!</v>
      </c>
      <c r="AB236" t="e">
        <f>#REF!</f>
        <v>#REF!</v>
      </c>
      <c r="AC236" t="e">
        <f>#REF!</f>
        <v>#REF!</v>
      </c>
      <c r="AD236" t="e">
        <f>#REF!</f>
        <v>#REF!</v>
      </c>
      <c r="AE236" s="61" t="e">
        <f>#REF!</f>
        <v>#REF!</v>
      </c>
      <c r="AF236" s="61" t="e">
        <f>#REF!</f>
        <v>#REF!</v>
      </c>
      <c r="AG236" s="61" t="e">
        <f>#REF!</f>
        <v>#REF!</v>
      </c>
      <c r="AH236" t="e">
        <f>#REF!</f>
        <v>#REF!</v>
      </c>
      <c r="AI236" s="62" t="e">
        <f>#REF!</f>
        <v>#REF!</v>
      </c>
      <c r="AJ236" s="62" t="e">
        <f>#REF!</f>
        <v>#REF!</v>
      </c>
      <c r="AK236" s="63" t="e">
        <f>#REF!</f>
        <v>#REF!</v>
      </c>
      <c r="AL236" t="e">
        <f>#REF!</f>
        <v>#REF!</v>
      </c>
    </row>
    <row r="237" spans="3:38">
      <c r="C237">
        <f>' Maßnahmen BM = FBW'!$E$3</f>
        <v>0</v>
      </c>
      <c r="D237">
        <f>' Maßnahmen BM = FBW'!$N$3</f>
        <v>0</v>
      </c>
      <c r="E237" t="e">
        <f>' Maßnahmen BM = FBW'!#REF!</f>
        <v>#REF!</v>
      </c>
      <c r="F237" t="e">
        <f>' Maßnahmen BM = FBW'!#REF!</f>
        <v>#REF!</v>
      </c>
      <c r="G237" t="e">
        <f>' Maßnahmen BM = FBW'!#REF!</f>
        <v>#REF!</v>
      </c>
      <c r="H237" t="e">
        <f>' Maßnahmen BM = FBW'!#REF!</f>
        <v>#REF!</v>
      </c>
      <c r="I237" t="e">
        <f>' Maßnahmen BM = FBW'!#REF!</f>
        <v>#REF!</v>
      </c>
      <c r="J237">
        <f>' Maßnahmen BM = FBW'!$E$4</f>
        <v>0</v>
      </c>
      <c r="K237" t="e">
        <f>' Maßnahmen BM = FBW'!#REF!</f>
        <v>#REF!</v>
      </c>
      <c r="L237" s="61" t="e">
        <f>' Maßnahmen BM = FBW'!#REF!</f>
        <v>#REF!</v>
      </c>
      <c r="M237" s="61" t="e">
        <f>' Maßnahmen BM = FBW'!#REF!</f>
        <v>#REF!</v>
      </c>
      <c r="N237" s="61" t="e">
        <f>' Maßnahmen BM = FBW'!#REF!</f>
        <v>#REF!</v>
      </c>
      <c r="O237" t="e">
        <f>' Maßnahmen BM = FBW'!#REF!</f>
        <v>#REF!</v>
      </c>
      <c r="P237" s="62" t="e">
        <f>' Maßnahmen BM = FBW'!#REF!</f>
        <v>#REF!</v>
      </c>
      <c r="Q237" s="62" t="e">
        <f>' Maßnahmen BM = FBW'!#REF!</f>
        <v>#REF!</v>
      </c>
      <c r="R237" s="63" t="e">
        <f>' Maßnahmen BM = FBW'!#REF!</f>
        <v>#REF!</v>
      </c>
      <c r="S237" t="e">
        <f>' Maßnahmen BM = FBW'!#REF!</f>
        <v>#REF!</v>
      </c>
      <c r="V237" t="e">
        <f>#REF!</f>
        <v>#REF!</v>
      </c>
      <c r="W237" t="e">
        <f>#REF!</f>
        <v>#REF!</v>
      </c>
      <c r="X237" t="e">
        <f>#REF!</f>
        <v>#REF!</v>
      </c>
      <c r="Y237" t="e">
        <f>#REF!</f>
        <v>#REF!</v>
      </c>
      <c r="Z237" t="e">
        <f>#REF!</f>
        <v>#REF!</v>
      </c>
      <c r="AA237" t="e">
        <f>#REF!</f>
        <v>#REF!</v>
      </c>
      <c r="AB237" t="e">
        <f>#REF!</f>
        <v>#REF!</v>
      </c>
      <c r="AC237" t="e">
        <f>#REF!</f>
        <v>#REF!</v>
      </c>
      <c r="AD237" t="e">
        <f>#REF!</f>
        <v>#REF!</v>
      </c>
      <c r="AE237" s="61" t="e">
        <f>#REF!</f>
        <v>#REF!</v>
      </c>
      <c r="AF237" s="61" t="e">
        <f>#REF!</f>
        <v>#REF!</v>
      </c>
      <c r="AG237" s="61" t="e">
        <f>#REF!</f>
        <v>#REF!</v>
      </c>
      <c r="AH237" t="e">
        <f>#REF!</f>
        <v>#REF!</v>
      </c>
      <c r="AI237" s="62" t="e">
        <f>#REF!</f>
        <v>#REF!</v>
      </c>
      <c r="AJ237" s="62" t="e">
        <f>#REF!</f>
        <v>#REF!</v>
      </c>
      <c r="AK237" s="63" t="e">
        <f>#REF!</f>
        <v>#REF!</v>
      </c>
      <c r="AL237" t="e">
        <f>#REF!</f>
        <v>#REF!</v>
      </c>
    </row>
    <row r="238" spans="3:38">
      <c r="C238">
        <f>' Maßnahmen BM = FBW'!$E$3</f>
        <v>0</v>
      </c>
      <c r="D238">
        <f>' Maßnahmen BM = FBW'!$N$3</f>
        <v>0</v>
      </c>
      <c r="E238" t="e">
        <f>' Maßnahmen BM = FBW'!#REF!</f>
        <v>#REF!</v>
      </c>
      <c r="F238" t="e">
        <f>' Maßnahmen BM = FBW'!#REF!</f>
        <v>#REF!</v>
      </c>
      <c r="G238" t="e">
        <f>' Maßnahmen BM = FBW'!#REF!</f>
        <v>#REF!</v>
      </c>
      <c r="H238" t="e">
        <f>' Maßnahmen BM = FBW'!#REF!</f>
        <v>#REF!</v>
      </c>
      <c r="I238" t="e">
        <f>' Maßnahmen BM = FBW'!#REF!</f>
        <v>#REF!</v>
      </c>
      <c r="J238">
        <f>' Maßnahmen BM = FBW'!$E$4</f>
        <v>0</v>
      </c>
      <c r="K238" t="e">
        <f>' Maßnahmen BM = FBW'!#REF!</f>
        <v>#REF!</v>
      </c>
      <c r="L238" s="61" t="e">
        <f>' Maßnahmen BM = FBW'!#REF!</f>
        <v>#REF!</v>
      </c>
      <c r="M238" s="61" t="e">
        <f>' Maßnahmen BM = FBW'!#REF!</f>
        <v>#REF!</v>
      </c>
      <c r="N238" s="61" t="e">
        <f>' Maßnahmen BM = FBW'!#REF!</f>
        <v>#REF!</v>
      </c>
      <c r="O238" t="e">
        <f>' Maßnahmen BM = FBW'!#REF!</f>
        <v>#REF!</v>
      </c>
      <c r="P238" s="62" t="e">
        <f>' Maßnahmen BM = FBW'!#REF!</f>
        <v>#REF!</v>
      </c>
      <c r="Q238" s="62" t="e">
        <f>' Maßnahmen BM = FBW'!#REF!</f>
        <v>#REF!</v>
      </c>
      <c r="R238" s="63" t="e">
        <f>' Maßnahmen BM = FBW'!#REF!</f>
        <v>#REF!</v>
      </c>
      <c r="S238" t="e">
        <f>' Maßnahmen BM = FBW'!#REF!</f>
        <v>#REF!</v>
      </c>
      <c r="V238" t="e">
        <f>#REF!</f>
        <v>#REF!</v>
      </c>
      <c r="W238" t="e">
        <f>#REF!</f>
        <v>#REF!</v>
      </c>
      <c r="X238" t="e">
        <f>#REF!</f>
        <v>#REF!</v>
      </c>
      <c r="Y238" t="e">
        <f>#REF!</f>
        <v>#REF!</v>
      </c>
      <c r="Z238" t="e">
        <f>#REF!</f>
        <v>#REF!</v>
      </c>
      <c r="AA238" t="e">
        <f>#REF!</f>
        <v>#REF!</v>
      </c>
      <c r="AB238" t="e">
        <f>#REF!</f>
        <v>#REF!</v>
      </c>
      <c r="AC238" t="e">
        <f>#REF!</f>
        <v>#REF!</v>
      </c>
      <c r="AD238" t="e">
        <f>#REF!</f>
        <v>#REF!</v>
      </c>
      <c r="AE238" s="61" t="e">
        <f>#REF!</f>
        <v>#REF!</v>
      </c>
      <c r="AF238" s="61" t="e">
        <f>#REF!</f>
        <v>#REF!</v>
      </c>
      <c r="AG238" s="61" t="e">
        <f>#REF!</f>
        <v>#REF!</v>
      </c>
      <c r="AH238" t="e">
        <f>#REF!</f>
        <v>#REF!</v>
      </c>
      <c r="AI238" s="62" t="e">
        <f>#REF!</f>
        <v>#REF!</v>
      </c>
      <c r="AJ238" s="62" t="e">
        <f>#REF!</f>
        <v>#REF!</v>
      </c>
      <c r="AK238" s="63" t="e">
        <f>#REF!</f>
        <v>#REF!</v>
      </c>
      <c r="AL238" t="e">
        <f>#REF!</f>
        <v>#REF!</v>
      </c>
    </row>
    <row r="239" spans="3:38">
      <c r="C239">
        <f>' Maßnahmen BM = FBW'!$E$3</f>
        <v>0</v>
      </c>
      <c r="D239">
        <f>' Maßnahmen BM = FBW'!$N$3</f>
        <v>0</v>
      </c>
      <c r="E239" t="e">
        <f>' Maßnahmen BM = FBW'!#REF!</f>
        <v>#REF!</v>
      </c>
      <c r="F239" t="e">
        <f>' Maßnahmen BM = FBW'!#REF!</f>
        <v>#REF!</v>
      </c>
      <c r="G239" t="e">
        <f>' Maßnahmen BM = FBW'!#REF!</f>
        <v>#REF!</v>
      </c>
      <c r="H239" t="e">
        <f>' Maßnahmen BM = FBW'!#REF!</f>
        <v>#REF!</v>
      </c>
      <c r="I239" t="e">
        <f>' Maßnahmen BM = FBW'!#REF!</f>
        <v>#REF!</v>
      </c>
      <c r="J239">
        <f>' Maßnahmen BM = FBW'!$E$4</f>
        <v>0</v>
      </c>
      <c r="K239" t="e">
        <f>' Maßnahmen BM = FBW'!#REF!</f>
        <v>#REF!</v>
      </c>
      <c r="L239" s="61" t="e">
        <f>' Maßnahmen BM = FBW'!#REF!</f>
        <v>#REF!</v>
      </c>
      <c r="M239" s="61" t="e">
        <f>' Maßnahmen BM = FBW'!#REF!</f>
        <v>#REF!</v>
      </c>
      <c r="N239" s="61" t="e">
        <f>' Maßnahmen BM = FBW'!#REF!</f>
        <v>#REF!</v>
      </c>
      <c r="O239" t="e">
        <f>' Maßnahmen BM = FBW'!#REF!</f>
        <v>#REF!</v>
      </c>
      <c r="P239" s="62" t="e">
        <f>' Maßnahmen BM = FBW'!#REF!</f>
        <v>#REF!</v>
      </c>
      <c r="Q239" s="62" t="e">
        <f>' Maßnahmen BM = FBW'!#REF!</f>
        <v>#REF!</v>
      </c>
      <c r="R239" s="63" t="e">
        <f>' Maßnahmen BM = FBW'!#REF!</f>
        <v>#REF!</v>
      </c>
      <c r="S239" t="e">
        <f>' Maßnahmen BM = FBW'!#REF!</f>
        <v>#REF!</v>
      </c>
      <c r="V239" t="e">
        <f>#REF!</f>
        <v>#REF!</v>
      </c>
      <c r="W239" t="e">
        <f>#REF!</f>
        <v>#REF!</v>
      </c>
      <c r="X239" t="e">
        <f>#REF!</f>
        <v>#REF!</v>
      </c>
      <c r="Y239" t="e">
        <f>#REF!</f>
        <v>#REF!</v>
      </c>
      <c r="Z239" t="e">
        <f>#REF!</f>
        <v>#REF!</v>
      </c>
      <c r="AA239" t="e">
        <f>#REF!</f>
        <v>#REF!</v>
      </c>
      <c r="AB239" t="e">
        <f>#REF!</f>
        <v>#REF!</v>
      </c>
      <c r="AC239" t="e">
        <f>#REF!</f>
        <v>#REF!</v>
      </c>
      <c r="AD239" t="e">
        <f>#REF!</f>
        <v>#REF!</v>
      </c>
      <c r="AE239" s="61" t="e">
        <f>#REF!</f>
        <v>#REF!</v>
      </c>
      <c r="AF239" s="61" t="e">
        <f>#REF!</f>
        <v>#REF!</v>
      </c>
      <c r="AG239" s="61" t="e">
        <f>#REF!</f>
        <v>#REF!</v>
      </c>
      <c r="AH239" t="e">
        <f>#REF!</f>
        <v>#REF!</v>
      </c>
      <c r="AI239" s="62" t="e">
        <f>#REF!</f>
        <v>#REF!</v>
      </c>
      <c r="AJ239" s="62" t="e">
        <f>#REF!</f>
        <v>#REF!</v>
      </c>
      <c r="AK239" s="63" t="e">
        <f>#REF!</f>
        <v>#REF!</v>
      </c>
      <c r="AL239" t="e">
        <f>#REF!</f>
        <v>#REF!</v>
      </c>
    </row>
    <row r="240" spans="3:38">
      <c r="C240">
        <f>' Maßnahmen BM = FBW'!$E$3</f>
        <v>0</v>
      </c>
      <c r="D240">
        <f>' Maßnahmen BM = FBW'!$N$3</f>
        <v>0</v>
      </c>
      <c r="E240" t="e">
        <f>' Maßnahmen BM = FBW'!#REF!</f>
        <v>#REF!</v>
      </c>
      <c r="F240" t="e">
        <f>' Maßnahmen BM = FBW'!#REF!</f>
        <v>#REF!</v>
      </c>
      <c r="G240" t="e">
        <f>' Maßnahmen BM = FBW'!#REF!</f>
        <v>#REF!</v>
      </c>
      <c r="H240" t="e">
        <f>' Maßnahmen BM = FBW'!#REF!</f>
        <v>#REF!</v>
      </c>
      <c r="I240" t="e">
        <f>' Maßnahmen BM = FBW'!#REF!</f>
        <v>#REF!</v>
      </c>
      <c r="J240">
        <f>' Maßnahmen BM = FBW'!$E$4</f>
        <v>0</v>
      </c>
      <c r="K240" t="e">
        <f>' Maßnahmen BM = FBW'!#REF!</f>
        <v>#REF!</v>
      </c>
      <c r="L240" s="61" t="e">
        <f>' Maßnahmen BM = FBW'!#REF!</f>
        <v>#REF!</v>
      </c>
      <c r="M240" s="61" t="e">
        <f>' Maßnahmen BM = FBW'!#REF!</f>
        <v>#REF!</v>
      </c>
      <c r="N240" s="61" t="e">
        <f>' Maßnahmen BM = FBW'!#REF!</f>
        <v>#REF!</v>
      </c>
      <c r="O240" t="e">
        <f>' Maßnahmen BM = FBW'!#REF!</f>
        <v>#REF!</v>
      </c>
      <c r="P240" s="62" t="e">
        <f>' Maßnahmen BM = FBW'!#REF!</f>
        <v>#REF!</v>
      </c>
      <c r="Q240" s="62" t="e">
        <f>' Maßnahmen BM = FBW'!#REF!</f>
        <v>#REF!</v>
      </c>
      <c r="R240" s="63" t="e">
        <f>' Maßnahmen BM = FBW'!#REF!</f>
        <v>#REF!</v>
      </c>
      <c r="S240" t="e">
        <f>' Maßnahmen BM = FBW'!#REF!</f>
        <v>#REF!</v>
      </c>
      <c r="V240" t="e">
        <f>#REF!</f>
        <v>#REF!</v>
      </c>
      <c r="W240" t="e">
        <f>#REF!</f>
        <v>#REF!</v>
      </c>
      <c r="X240" t="e">
        <f>#REF!</f>
        <v>#REF!</v>
      </c>
      <c r="Y240" t="e">
        <f>#REF!</f>
        <v>#REF!</v>
      </c>
      <c r="Z240" t="e">
        <f>#REF!</f>
        <v>#REF!</v>
      </c>
      <c r="AA240" t="e">
        <f>#REF!</f>
        <v>#REF!</v>
      </c>
      <c r="AB240" t="e">
        <f>#REF!</f>
        <v>#REF!</v>
      </c>
      <c r="AC240" t="e">
        <f>#REF!</f>
        <v>#REF!</v>
      </c>
      <c r="AD240" t="e">
        <f>#REF!</f>
        <v>#REF!</v>
      </c>
      <c r="AE240" s="61" t="e">
        <f>#REF!</f>
        <v>#REF!</v>
      </c>
      <c r="AF240" s="61" t="e">
        <f>#REF!</f>
        <v>#REF!</v>
      </c>
      <c r="AG240" s="61" t="e">
        <f>#REF!</f>
        <v>#REF!</v>
      </c>
      <c r="AH240" t="e">
        <f>#REF!</f>
        <v>#REF!</v>
      </c>
      <c r="AI240" s="62" t="e">
        <f>#REF!</f>
        <v>#REF!</v>
      </c>
      <c r="AJ240" s="62" t="e">
        <f>#REF!</f>
        <v>#REF!</v>
      </c>
      <c r="AK240" s="63" t="e">
        <f>#REF!</f>
        <v>#REF!</v>
      </c>
      <c r="AL240" t="e">
        <f>#REF!</f>
        <v>#REF!</v>
      </c>
    </row>
    <row r="241" spans="3:38">
      <c r="C241">
        <f>' Maßnahmen BM = FBW'!$E$3</f>
        <v>0</v>
      </c>
      <c r="D241">
        <f>' Maßnahmen BM = FBW'!$N$3</f>
        <v>0</v>
      </c>
      <c r="E241" t="e">
        <f>' Maßnahmen BM = FBW'!#REF!</f>
        <v>#REF!</v>
      </c>
      <c r="F241" t="e">
        <f>' Maßnahmen BM = FBW'!#REF!</f>
        <v>#REF!</v>
      </c>
      <c r="G241" t="e">
        <f>' Maßnahmen BM = FBW'!#REF!</f>
        <v>#REF!</v>
      </c>
      <c r="H241" t="e">
        <f>' Maßnahmen BM = FBW'!#REF!</f>
        <v>#REF!</v>
      </c>
      <c r="I241" t="e">
        <f>' Maßnahmen BM = FBW'!#REF!</f>
        <v>#REF!</v>
      </c>
      <c r="J241">
        <f>' Maßnahmen BM = FBW'!$E$4</f>
        <v>0</v>
      </c>
      <c r="K241" t="e">
        <f>' Maßnahmen BM = FBW'!#REF!</f>
        <v>#REF!</v>
      </c>
      <c r="L241" s="61" t="e">
        <f>' Maßnahmen BM = FBW'!#REF!</f>
        <v>#REF!</v>
      </c>
      <c r="M241" s="61" t="e">
        <f>' Maßnahmen BM = FBW'!#REF!</f>
        <v>#REF!</v>
      </c>
      <c r="N241" s="61" t="e">
        <f>' Maßnahmen BM = FBW'!#REF!</f>
        <v>#REF!</v>
      </c>
      <c r="O241" t="e">
        <f>' Maßnahmen BM = FBW'!#REF!</f>
        <v>#REF!</v>
      </c>
      <c r="P241" s="62" t="e">
        <f>' Maßnahmen BM = FBW'!#REF!</f>
        <v>#REF!</v>
      </c>
      <c r="Q241" s="62" t="e">
        <f>' Maßnahmen BM = FBW'!#REF!</f>
        <v>#REF!</v>
      </c>
      <c r="R241" s="63" t="e">
        <f>' Maßnahmen BM = FBW'!#REF!</f>
        <v>#REF!</v>
      </c>
      <c r="S241" t="e">
        <f>' Maßnahmen BM = FBW'!#REF!</f>
        <v>#REF!</v>
      </c>
      <c r="V241" t="e">
        <f>#REF!</f>
        <v>#REF!</v>
      </c>
      <c r="W241" t="e">
        <f>#REF!</f>
        <v>#REF!</v>
      </c>
      <c r="X241" t="e">
        <f>#REF!</f>
        <v>#REF!</v>
      </c>
      <c r="Y241" t="e">
        <f>#REF!</f>
        <v>#REF!</v>
      </c>
      <c r="Z241" t="e">
        <f>#REF!</f>
        <v>#REF!</v>
      </c>
      <c r="AA241" t="e">
        <f>#REF!</f>
        <v>#REF!</v>
      </c>
      <c r="AB241" t="e">
        <f>#REF!</f>
        <v>#REF!</v>
      </c>
      <c r="AC241" t="e">
        <f>#REF!</f>
        <v>#REF!</v>
      </c>
      <c r="AD241" t="e">
        <f>#REF!</f>
        <v>#REF!</v>
      </c>
      <c r="AE241" s="61" t="e">
        <f>#REF!</f>
        <v>#REF!</v>
      </c>
      <c r="AF241" s="61" t="e">
        <f>#REF!</f>
        <v>#REF!</v>
      </c>
      <c r="AG241" s="61" t="e">
        <f>#REF!</f>
        <v>#REF!</v>
      </c>
      <c r="AH241" t="e">
        <f>#REF!</f>
        <v>#REF!</v>
      </c>
      <c r="AI241" s="62" t="e">
        <f>#REF!</f>
        <v>#REF!</v>
      </c>
      <c r="AJ241" s="62" t="e">
        <f>#REF!</f>
        <v>#REF!</v>
      </c>
      <c r="AK241" s="63" t="e">
        <f>#REF!</f>
        <v>#REF!</v>
      </c>
      <c r="AL241" t="e">
        <f>#REF!</f>
        <v>#REF!</v>
      </c>
    </row>
    <row r="242" spans="3:38">
      <c r="C242">
        <f>' Maßnahmen BM = FBW'!$E$3</f>
        <v>0</v>
      </c>
      <c r="D242">
        <f>' Maßnahmen BM = FBW'!$N$3</f>
        <v>0</v>
      </c>
      <c r="E242" t="e">
        <f>' Maßnahmen BM = FBW'!#REF!</f>
        <v>#REF!</v>
      </c>
      <c r="F242" t="e">
        <f>' Maßnahmen BM = FBW'!#REF!</f>
        <v>#REF!</v>
      </c>
      <c r="G242" t="e">
        <f>' Maßnahmen BM = FBW'!#REF!</f>
        <v>#REF!</v>
      </c>
      <c r="H242" t="e">
        <f>' Maßnahmen BM = FBW'!#REF!</f>
        <v>#REF!</v>
      </c>
      <c r="I242" t="e">
        <f>' Maßnahmen BM = FBW'!#REF!</f>
        <v>#REF!</v>
      </c>
      <c r="J242">
        <f>' Maßnahmen BM = FBW'!$E$4</f>
        <v>0</v>
      </c>
      <c r="K242" t="e">
        <f>' Maßnahmen BM = FBW'!#REF!</f>
        <v>#REF!</v>
      </c>
      <c r="L242" s="61" t="e">
        <f>' Maßnahmen BM = FBW'!#REF!</f>
        <v>#REF!</v>
      </c>
      <c r="M242" s="61" t="e">
        <f>' Maßnahmen BM = FBW'!#REF!</f>
        <v>#REF!</v>
      </c>
      <c r="N242" s="61" t="e">
        <f>' Maßnahmen BM = FBW'!#REF!</f>
        <v>#REF!</v>
      </c>
      <c r="O242" t="e">
        <f>' Maßnahmen BM = FBW'!#REF!</f>
        <v>#REF!</v>
      </c>
      <c r="P242" s="62" t="e">
        <f>' Maßnahmen BM = FBW'!#REF!</f>
        <v>#REF!</v>
      </c>
      <c r="Q242" s="62" t="e">
        <f>' Maßnahmen BM = FBW'!#REF!</f>
        <v>#REF!</v>
      </c>
      <c r="R242" s="63" t="e">
        <f>' Maßnahmen BM = FBW'!#REF!</f>
        <v>#REF!</v>
      </c>
      <c r="S242" t="e">
        <f>' Maßnahmen BM = FBW'!#REF!</f>
        <v>#REF!</v>
      </c>
      <c r="V242" t="e">
        <f>#REF!</f>
        <v>#REF!</v>
      </c>
      <c r="W242" t="e">
        <f>#REF!</f>
        <v>#REF!</v>
      </c>
      <c r="X242" t="e">
        <f>#REF!</f>
        <v>#REF!</v>
      </c>
      <c r="Y242" t="e">
        <f>#REF!</f>
        <v>#REF!</v>
      </c>
      <c r="Z242" t="e">
        <f>#REF!</f>
        <v>#REF!</v>
      </c>
      <c r="AA242" t="e">
        <f>#REF!</f>
        <v>#REF!</v>
      </c>
      <c r="AB242" t="e">
        <f>#REF!</f>
        <v>#REF!</v>
      </c>
      <c r="AC242" t="e">
        <f>#REF!</f>
        <v>#REF!</v>
      </c>
      <c r="AD242" t="e">
        <f>#REF!</f>
        <v>#REF!</v>
      </c>
      <c r="AE242" s="61" t="e">
        <f>#REF!</f>
        <v>#REF!</v>
      </c>
      <c r="AF242" s="61" t="e">
        <f>#REF!</f>
        <v>#REF!</v>
      </c>
      <c r="AG242" s="61" t="e">
        <f>#REF!</f>
        <v>#REF!</v>
      </c>
      <c r="AH242" t="e">
        <f>#REF!</f>
        <v>#REF!</v>
      </c>
      <c r="AI242" s="62" t="e">
        <f>#REF!</f>
        <v>#REF!</v>
      </c>
      <c r="AJ242" s="62" t="e">
        <f>#REF!</f>
        <v>#REF!</v>
      </c>
      <c r="AK242" s="63" t="e">
        <f>#REF!</f>
        <v>#REF!</v>
      </c>
      <c r="AL242" t="e">
        <f>#REF!</f>
        <v>#REF!</v>
      </c>
    </row>
    <row r="243" spans="3:38">
      <c r="C243">
        <f>' Maßnahmen BM = FBW'!$E$3</f>
        <v>0</v>
      </c>
      <c r="D243">
        <f>' Maßnahmen BM = FBW'!$N$3</f>
        <v>0</v>
      </c>
      <c r="E243" t="e">
        <f>' Maßnahmen BM = FBW'!#REF!</f>
        <v>#REF!</v>
      </c>
      <c r="F243" t="e">
        <f>' Maßnahmen BM = FBW'!#REF!</f>
        <v>#REF!</v>
      </c>
      <c r="G243" t="e">
        <f>' Maßnahmen BM = FBW'!#REF!</f>
        <v>#REF!</v>
      </c>
      <c r="H243" t="e">
        <f>' Maßnahmen BM = FBW'!#REF!</f>
        <v>#REF!</v>
      </c>
      <c r="I243" t="e">
        <f>' Maßnahmen BM = FBW'!#REF!</f>
        <v>#REF!</v>
      </c>
      <c r="J243">
        <f>' Maßnahmen BM = FBW'!$E$4</f>
        <v>0</v>
      </c>
      <c r="K243" t="e">
        <f>' Maßnahmen BM = FBW'!#REF!</f>
        <v>#REF!</v>
      </c>
      <c r="L243" s="61" t="e">
        <f>' Maßnahmen BM = FBW'!#REF!</f>
        <v>#REF!</v>
      </c>
      <c r="M243" s="61" t="e">
        <f>' Maßnahmen BM = FBW'!#REF!</f>
        <v>#REF!</v>
      </c>
      <c r="N243" s="61" t="e">
        <f>' Maßnahmen BM = FBW'!#REF!</f>
        <v>#REF!</v>
      </c>
      <c r="O243" t="e">
        <f>' Maßnahmen BM = FBW'!#REF!</f>
        <v>#REF!</v>
      </c>
      <c r="P243" s="62" t="e">
        <f>' Maßnahmen BM = FBW'!#REF!</f>
        <v>#REF!</v>
      </c>
      <c r="Q243" s="62" t="e">
        <f>' Maßnahmen BM = FBW'!#REF!</f>
        <v>#REF!</v>
      </c>
      <c r="R243" s="63" t="e">
        <f>' Maßnahmen BM = FBW'!#REF!</f>
        <v>#REF!</v>
      </c>
      <c r="S243" t="e">
        <f>' Maßnahmen BM = FBW'!#REF!</f>
        <v>#REF!</v>
      </c>
      <c r="V243" t="e">
        <f>#REF!</f>
        <v>#REF!</v>
      </c>
      <c r="W243" t="e">
        <f>#REF!</f>
        <v>#REF!</v>
      </c>
      <c r="X243" t="e">
        <f>#REF!</f>
        <v>#REF!</v>
      </c>
      <c r="Y243" t="e">
        <f>#REF!</f>
        <v>#REF!</v>
      </c>
      <c r="Z243" t="e">
        <f>#REF!</f>
        <v>#REF!</v>
      </c>
      <c r="AA243" t="e">
        <f>#REF!</f>
        <v>#REF!</v>
      </c>
      <c r="AB243" t="e">
        <f>#REF!</f>
        <v>#REF!</v>
      </c>
      <c r="AC243" t="e">
        <f>#REF!</f>
        <v>#REF!</v>
      </c>
      <c r="AD243" t="e">
        <f>#REF!</f>
        <v>#REF!</v>
      </c>
      <c r="AE243" s="61" t="e">
        <f>#REF!</f>
        <v>#REF!</v>
      </c>
      <c r="AF243" s="61" t="e">
        <f>#REF!</f>
        <v>#REF!</v>
      </c>
      <c r="AG243" s="61" t="e">
        <f>#REF!</f>
        <v>#REF!</v>
      </c>
      <c r="AH243" t="e">
        <f>#REF!</f>
        <v>#REF!</v>
      </c>
      <c r="AI243" s="62" t="e">
        <f>#REF!</f>
        <v>#REF!</v>
      </c>
      <c r="AJ243" s="62" t="e">
        <f>#REF!</f>
        <v>#REF!</v>
      </c>
      <c r="AK243" s="63" t="e">
        <f>#REF!</f>
        <v>#REF!</v>
      </c>
      <c r="AL243" t="e">
        <f>#REF!</f>
        <v>#REF!</v>
      </c>
    </row>
    <row r="244" spans="3:38">
      <c r="C244">
        <f>' Maßnahmen BM = FBW'!$E$3</f>
        <v>0</v>
      </c>
      <c r="D244">
        <f>' Maßnahmen BM = FBW'!$N$3</f>
        <v>0</v>
      </c>
      <c r="E244" t="e">
        <f>' Maßnahmen BM = FBW'!#REF!</f>
        <v>#REF!</v>
      </c>
      <c r="F244" t="e">
        <f>' Maßnahmen BM = FBW'!#REF!</f>
        <v>#REF!</v>
      </c>
      <c r="G244" t="e">
        <f>' Maßnahmen BM = FBW'!#REF!</f>
        <v>#REF!</v>
      </c>
      <c r="H244" t="e">
        <f>' Maßnahmen BM = FBW'!#REF!</f>
        <v>#REF!</v>
      </c>
      <c r="I244" t="e">
        <f>' Maßnahmen BM = FBW'!#REF!</f>
        <v>#REF!</v>
      </c>
      <c r="J244">
        <f>' Maßnahmen BM = FBW'!$E$4</f>
        <v>0</v>
      </c>
      <c r="K244" t="e">
        <f>' Maßnahmen BM = FBW'!#REF!</f>
        <v>#REF!</v>
      </c>
      <c r="L244" s="61" t="e">
        <f>' Maßnahmen BM = FBW'!#REF!</f>
        <v>#REF!</v>
      </c>
      <c r="M244" s="61" t="e">
        <f>' Maßnahmen BM = FBW'!#REF!</f>
        <v>#REF!</v>
      </c>
      <c r="N244" s="61" t="e">
        <f>' Maßnahmen BM = FBW'!#REF!</f>
        <v>#REF!</v>
      </c>
      <c r="O244" t="e">
        <f>' Maßnahmen BM = FBW'!#REF!</f>
        <v>#REF!</v>
      </c>
      <c r="P244" s="62" t="e">
        <f>' Maßnahmen BM = FBW'!#REF!</f>
        <v>#REF!</v>
      </c>
      <c r="Q244" s="62" t="e">
        <f>' Maßnahmen BM = FBW'!#REF!</f>
        <v>#REF!</v>
      </c>
      <c r="R244" s="63" t="e">
        <f>' Maßnahmen BM = FBW'!#REF!</f>
        <v>#REF!</v>
      </c>
      <c r="S244" t="e">
        <f>' Maßnahmen BM = FBW'!#REF!</f>
        <v>#REF!</v>
      </c>
      <c r="V244" t="e">
        <f>#REF!</f>
        <v>#REF!</v>
      </c>
      <c r="W244" t="e">
        <f>#REF!</f>
        <v>#REF!</v>
      </c>
      <c r="X244" t="e">
        <f>#REF!</f>
        <v>#REF!</v>
      </c>
      <c r="Y244" t="e">
        <f>#REF!</f>
        <v>#REF!</v>
      </c>
      <c r="Z244" t="e">
        <f>#REF!</f>
        <v>#REF!</v>
      </c>
      <c r="AA244" t="e">
        <f>#REF!</f>
        <v>#REF!</v>
      </c>
      <c r="AB244" t="e">
        <f>#REF!</f>
        <v>#REF!</v>
      </c>
      <c r="AC244" t="e">
        <f>#REF!</f>
        <v>#REF!</v>
      </c>
      <c r="AD244" t="e">
        <f>#REF!</f>
        <v>#REF!</v>
      </c>
      <c r="AE244" s="61" t="e">
        <f>#REF!</f>
        <v>#REF!</v>
      </c>
      <c r="AF244" s="61" t="e">
        <f>#REF!</f>
        <v>#REF!</v>
      </c>
      <c r="AG244" s="61" t="e">
        <f>#REF!</f>
        <v>#REF!</v>
      </c>
      <c r="AH244" t="e">
        <f>#REF!</f>
        <v>#REF!</v>
      </c>
      <c r="AI244" s="62" t="e">
        <f>#REF!</f>
        <v>#REF!</v>
      </c>
      <c r="AJ244" s="62" t="e">
        <f>#REF!</f>
        <v>#REF!</v>
      </c>
      <c r="AK244" s="63" t="e">
        <f>#REF!</f>
        <v>#REF!</v>
      </c>
      <c r="AL244" t="e">
        <f>#REF!</f>
        <v>#REF!</v>
      </c>
    </row>
    <row r="245" spans="3:38">
      <c r="C245">
        <f>' Maßnahmen BM = FBW'!$E$3</f>
        <v>0</v>
      </c>
      <c r="D245">
        <f>' Maßnahmen BM = FBW'!$N$3</f>
        <v>0</v>
      </c>
      <c r="E245" t="e">
        <f>' Maßnahmen BM = FBW'!#REF!</f>
        <v>#REF!</v>
      </c>
      <c r="F245" t="e">
        <f>' Maßnahmen BM = FBW'!#REF!</f>
        <v>#REF!</v>
      </c>
      <c r="G245" t="e">
        <f>' Maßnahmen BM = FBW'!#REF!</f>
        <v>#REF!</v>
      </c>
      <c r="H245" t="e">
        <f>' Maßnahmen BM = FBW'!#REF!</f>
        <v>#REF!</v>
      </c>
      <c r="I245" t="e">
        <f>' Maßnahmen BM = FBW'!#REF!</f>
        <v>#REF!</v>
      </c>
      <c r="J245">
        <f>' Maßnahmen BM = FBW'!$E$4</f>
        <v>0</v>
      </c>
      <c r="K245" t="e">
        <f>' Maßnahmen BM = FBW'!#REF!</f>
        <v>#REF!</v>
      </c>
      <c r="L245" s="61" t="e">
        <f>' Maßnahmen BM = FBW'!#REF!</f>
        <v>#REF!</v>
      </c>
      <c r="M245" s="61" t="e">
        <f>' Maßnahmen BM = FBW'!#REF!</f>
        <v>#REF!</v>
      </c>
      <c r="N245" s="61" t="e">
        <f>' Maßnahmen BM = FBW'!#REF!</f>
        <v>#REF!</v>
      </c>
      <c r="O245" t="e">
        <f>' Maßnahmen BM = FBW'!#REF!</f>
        <v>#REF!</v>
      </c>
      <c r="P245" s="62" t="e">
        <f>' Maßnahmen BM = FBW'!#REF!</f>
        <v>#REF!</v>
      </c>
      <c r="Q245" s="62" t="e">
        <f>' Maßnahmen BM = FBW'!#REF!</f>
        <v>#REF!</v>
      </c>
      <c r="R245" s="63" t="e">
        <f>' Maßnahmen BM = FBW'!#REF!</f>
        <v>#REF!</v>
      </c>
      <c r="S245" t="e">
        <f>' Maßnahmen BM = FBW'!#REF!</f>
        <v>#REF!</v>
      </c>
      <c r="V245" t="e">
        <f>#REF!</f>
        <v>#REF!</v>
      </c>
      <c r="W245" t="e">
        <f>#REF!</f>
        <v>#REF!</v>
      </c>
      <c r="X245" t="e">
        <f>#REF!</f>
        <v>#REF!</v>
      </c>
      <c r="Y245" t="e">
        <f>#REF!</f>
        <v>#REF!</v>
      </c>
      <c r="Z245" t="e">
        <f>#REF!</f>
        <v>#REF!</v>
      </c>
      <c r="AA245" t="e">
        <f>#REF!</f>
        <v>#REF!</v>
      </c>
      <c r="AB245" t="e">
        <f>#REF!</f>
        <v>#REF!</v>
      </c>
      <c r="AC245" t="e">
        <f>#REF!</f>
        <v>#REF!</v>
      </c>
      <c r="AD245" t="e">
        <f>#REF!</f>
        <v>#REF!</v>
      </c>
      <c r="AE245" s="61" t="e">
        <f>#REF!</f>
        <v>#REF!</v>
      </c>
      <c r="AF245" s="61" t="e">
        <f>#REF!</f>
        <v>#REF!</v>
      </c>
      <c r="AG245" s="61" t="e">
        <f>#REF!</f>
        <v>#REF!</v>
      </c>
      <c r="AH245" t="e">
        <f>#REF!</f>
        <v>#REF!</v>
      </c>
      <c r="AI245" s="62" t="e">
        <f>#REF!</f>
        <v>#REF!</v>
      </c>
      <c r="AJ245" s="62" t="e">
        <f>#REF!</f>
        <v>#REF!</v>
      </c>
      <c r="AK245" s="63" t="e">
        <f>#REF!</f>
        <v>#REF!</v>
      </c>
      <c r="AL245" t="e">
        <f>#REF!</f>
        <v>#REF!</v>
      </c>
    </row>
    <row r="246" spans="3:38">
      <c r="C246">
        <f>' Maßnahmen BM = FBW'!$E$3</f>
        <v>0</v>
      </c>
      <c r="D246">
        <f>' Maßnahmen BM = FBW'!$N$3</f>
        <v>0</v>
      </c>
      <c r="E246" t="e">
        <f>' Maßnahmen BM = FBW'!#REF!</f>
        <v>#REF!</v>
      </c>
      <c r="F246" t="e">
        <f>' Maßnahmen BM = FBW'!#REF!</f>
        <v>#REF!</v>
      </c>
      <c r="G246" t="e">
        <f>' Maßnahmen BM = FBW'!#REF!</f>
        <v>#REF!</v>
      </c>
      <c r="H246" t="e">
        <f>' Maßnahmen BM = FBW'!#REF!</f>
        <v>#REF!</v>
      </c>
      <c r="I246" t="e">
        <f>' Maßnahmen BM = FBW'!#REF!</f>
        <v>#REF!</v>
      </c>
      <c r="J246">
        <f>' Maßnahmen BM = FBW'!$E$4</f>
        <v>0</v>
      </c>
      <c r="K246" t="e">
        <f>' Maßnahmen BM = FBW'!#REF!</f>
        <v>#REF!</v>
      </c>
      <c r="L246" s="61" t="e">
        <f>' Maßnahmen BM = FBW'!#REF!</f>
        <v>#REF!</v>
      </c>
      <c r="M246" s="61" t="e">
        <f>' Maßnahmen BM = FBW'!#REF!</f>
        <v>#REF!</v>
      </c>
      <c r="N246" s="61" t="e">
        <f>' Maßnahmen BM = FBW'!#REF!</f>
        <v>#REF!</v>
      </c>
      <c r="O246" t="e">
        <f>' Maßnahmen BM = FBW'!#REF!</f>
        <v>#REF!</v>
      </c>
      <c r="P246" s="62" t="e">
        <f>' Maßnahmen BM = FBW'!#REF!</f>
        <v>#REF!</v>
      </c>
      <c r="Q246" s="62" t="e">
        <f>' Maßnahmen BM = FBW'!#REF!</f>
        <v>#REF!</v>
      </c>
      <c r="R246" s="63" t="e">
        <f>' Maßnahmen BM = FBW'!#REF!</f>
        <v>#REF!</v>
      </c>
      <c r="S246" t="e">
        <f>' Maßnahmen BM = FBW'!#REF!</f>
        <v>#REF!</v>
      </c>
      <c r="V246" t="e">
        <f>#REF!</f>
        <v>#REF!</v>
      </c>
      <c r="W246" t="e">
        <f>#REF!</f>
        <v>#REF!</v>
      </c>
      <c r="X246" t="e">
        <f>#REF!</f>
        <v>#REF!</v>
      </c>
      <c r="Y246" t="e">
        <f>#REF!</f>
        <v>#REF!</v>
      </c>
      <c r="Z246" t="e">
        <f>#REF!</f>
        <v>#REF!</v>
      </c>
      <c r="AA246" t="e">
        <f>#REF!</f>
        <v>#REF!</v>
      </c>
      <c r="AB246" t="e">
        <f>#REF!</f>
        <v>#REF!</v>
      </c>
      <c r="AC246" t="e">
        <f>#REF!</f>
        <v>#REF!</v>
      </c>
      <c r="AD246" t="e">
        <f>#REF!</f>
        <v>#REF!</v>
      </c>
      <c r="AE246" s="61" t="e">
        <f>#REF!</f>
        <v>#REF!</v>
      </c>
      <c r="AF246" s="61" t="e">
        <f>#REF!</f>
        <v>#REF!</v>
      </c>
      <c r="AG246" s="61" t="e">
        <f>#REF!</f>
        <v>#REF!</v>
      </c>
      <c r="AH246" t="e">
        <f>#REF!</f>
        <v>#REF!</v>
      </c>
      <c r="AI246" s="62" t="e">
        <f>#REF!</f>
        <v>#REF!</v>
      </c>
      <c r="AJ246" s="62" t="e">
        <f>#REF!</f>
        <v>#REF!</v>
      </c>
      <c r="AK246" s="63" t="e">
        <f>#REF!</f>
        <v>#REF!</v>
      </c>
      <c r="AL246" t="e">
        <f>#REF!</f>
        <v>#REF!</v>
      </c>
    </row>
    <row r="247" spans="3:38">
      <c r="C247">
        <f>' Maßnahmen BM = FBW'!$E$3</f>
        <v>0</v>
      </c>
      <c r="D247">
        <f>' Maßnahmen BM = FBW'!$N$3</f>
        <v>0</v>
      </c>
      <c r="E247" t="e">
        <f>' Maßnahmen BM = FBW'!#REF!</f>
        <v>#REF!</v>
      </c>
      <c r="F247" t="e">
        <f>' Maßnahmen BM = FBW'!#REF!</f>
        <v>#REF!</v>
      </c>
      <c r="G247" t="e">
        <f>' Maßnahmen BM = FBW'!#REF!</f>
        <v>#REF!</v>
      </c>
      <c r="H247" t="e">
        <f>' Maßnahmen BM = FBW'!#REF!</f>
        <v>#REF!</v>
      </c>
      <c r="I247" t="e">
        <f>' Maßnahmen BM = FBW'!#REF!</f>
        <v>#REF!</v>
      </c>
      <c r="J247">
        <f>' Maßnahmen BM = FBW'!$E$4</f>
        <v>0</v>
      </c>
      <c r="K247" t="e">
        <f>' Maßnahmen BM = FBW'!#REF!</f>
        <v>#REF!</v>
      </c>
      <c r="L247" s="61" t="e">
        <f>' Maßnahmen BM = FBW'!#REF!</f>
        <v>#REF!</v>
      </c>
      <c r="M247" s="61" t="e">
        <f>' Maßnahmen BM = FBW'!#REF!</f>
        <v>#REF!</v>
      </c>
      <c r="N247" s="61" t="e">
        <f>' Maßnahmen BM = FBW'!#REF!</f>
        <v>#REF!</v>
      </c>
      <c r="O247" t="e">
        <f>' Maßnahmen BM = FBW'!#REF!</f>
        <v>#REF!</v>
      </c>
      <c r="P247" s="62" t="e">
        <f>' Maßnahmen BM = FBW'!#REF!</f>
        <v>#REF!</v>
      </c>
      <c r="Q247" s="62" t="e">
        <f>' Maßnahmen BM = FBW'!#REF!</f>
        <v>#REF!</v>
      </c>
      <c r="R247" s="63" t="e">
        <f>' Maßnahmen BM = FBW'!#REF!</f>
        <v>#REF!</v>
      </c>
      <c r="S247" t="e">
        <f>' Maßnahmen BM = FBW'!#REF!</f>
        <v>#REF!</v>
      </c>
      <c r="V247" t="e">
        <f>#REF!</f>
        <v>#REF!</v>
      </c>
      <c r="W247" t="e">
        <f>#REF!</f>
        <v>#REF!</v>
      </c>
      <c r="X247" t="e">
        <f>#REF!</f>
        <v>#REF!</v>
      </c>
      <c r="Y247" t="e">
        <f>#REF!</f>
        <v>#REF!</v>
      </c>
      <c r="Z247" t="e">
        <f>#REF!</f>
        <v>#REF!</v>
      </c>
      <c r="AA247" t="e">
        <f>#REF!</f>
        <v>#REF!</v>
      </c>
      <c r="AB247" t="e">
        <f>#REF!</f>
        <v>#REF!</v>
      </c>
      <c r="AC247" t="e">
        <f>#REF!</f>
        <v>#REF!</v>
      </c>
      <c r="AD247" t="e">
        <f>#REF!</f>
        <v>#REF!</v>
      </c>
      <c r="AE247" s="61" t="e">
        <f>#REF!</f>
        <v>#REF!</v>
      </c>
      <c r="AF247" s="61" t="e">
        <f>#REF!</f>
        <v>#REF!</v>
      </c>
      <c r="AG247" s="61" t="e">
        <f>#REF!</f>
        <v>#REF!</v>
      </c>
      <c r="AH247" t="e">
        <f>#REF!</f>
        <v>#REF!</v>
      </c>
      <c r="AI247" s="62" t="e">
        <f>#REF!</f>
        <v>#REF!</v>
      </c>
      <c r="AJ247" s="62" t="e">
        <f>#REF!</f>
        <v>#REF!</v>
      </c>
      <c r="AK247" s="63" t="e">
        <f>#REF!</f>
        <v>#REF!</v>
      </c>
      <c r="AL247" t="e">
        <f>#REF!</f>
        <v>#REF!</v>
      </c>
    </row>
    <row r="248" spans="3:38">
      <c r="C248">
        <f>' Maßnahmen BM = FBW'!$E$3</f>
        <v>0</v>
      </c>
      <c r="D248">
        <f>' Maßnahmen BM = FBW'!$N$3</f>
        <v>0</v>
      </c>
      <c r="E248" t="e">
        <f>' Maßnahmen BM = FBW'!#REF!</f>
        <v>#REF!</v>
      </c>
      <c r="F248" t="e">
        <f>' Maßnahmen BM = FBW'!#REF!</f>
        <v>#REF!</v>
      </c>
      <c r="G248" t="e">
        <f>' Maßnahmen BM = FBW'!#REF!</f>
        <v>#REF!</v>
      </c>
      <c r="H248" t="e">
        <f>' Maßnahmen BM = FBW'!#REF!</f>
        <v>#REF!</v>
      </c>
      <c r="I248" t="e">
        <f>' Maßnahmen BM = FBW'!#REF!</f>
        <v>#REF!</v>
      </c>
      <c r="J248">
        <f>' Maßnahmen BM = FBW'!$E$4</f>
        <v>0</v>
      </c>
      <c r="K248" t="e">
        <f>' Maßnahmen BM = FBW'!#REF!</f>
        <v>#REF!</v>
      </c>
      <c r="L248" s="61" t="e">
        <f>' Maßnahmen BM = FBW'!#REF!</f>
        <v>#REF!</v>
      </c>
      <c r="M248" s="61" t="e">
        <f>' Maßnahmen BM = FBW'!#REF!</f>
        <v>#REF!</v>
      </c>
      <c r="N248" s="61" t="e">
        <f>' Maßnahmen BM = FBW'!#REF!</f>
        <v>#REF!</v>
      </c>
      <c r="O248" t="e">
        <f>' Maßnahmen BM = FBW'!#REF!</f>
        <v>#REF!</v>
      </c>
      <c r="P248" s="62" t="e">
        <f>' Maßnahmen BM = FBW'!#REF!</f>
        <v>#REF!</v>
      </c>
      <c r="Q248" s="62" t="e">
        <f>' Maßnahmen BM = FBW'!#REF!</f>
        <v>#REF!</v>
      </c>
      <c r="R248" s="63" t="e">
        <f>' Maßnahmen BM = FBW'!#REF!</f>
        <v>#REF!</v>
      </c>
      <c r="S248" t="e">
        <f>' Maßnahmen BM = FBW'!#REF!</f>
        <v>#REF!</v>
      </c>
      <c r="V248" t="e">
        <f>#REF!</f>
        <v>#REF!</v>
      </c>
      <c r="W248" t="e">
        <f>#REF!</f>
        <v>#REF!</v>
      </c>
      <c r="X248" t="e">
        <f>#REF!</f>
        <v>#REF!</v>
      </c>
      <c r="Y248" t="e">
        <f>#REF!</f>
        <v>#REF!</v>
      </c>
      <c r="Z248" t="e">
        <f>#REF!</f>
        <v>#REF!</v>
      </c>
      <c r="AA248" t="e">
        <f>#REF!</f>
        <v>#REF!</v>
      </c>
      <c r="AB248" t="e">
        <f>#REF!</f>
        <v>#REF!</v>
      </c>
      <c r="AC248" t="e">
        <f>#REF!</f>
        <v>#REF!</v>
      </c>
      <c r="AD248" t="e">
        <f>#REF!</f>
        <v>#REF!</v>
      </c>
      <c r="AE248" s="61" t="e">
        <f>#REF!</f>
        <v>#REF!</v>
      </c>
      <c r="AF248" s="61" t="e">
        <f>#REF!</f>
        <v>#REF!</v>
      </c>
      <c r="AG248" s="61" t="e">
        <f>#REF!</f>
        <v>#REF!</v>
      </c>
      <c r="AH248" t="e">
        <f>#REF!</f>
        <v>#REF!</v>
      </c>
      <c r="AI248" s="62" t="e">
        <f>#REF!</f>
        <v>#REF!</v>
      </c>
      <c r="AJ248" s="62" t="e">
        <f>#REF!</f>
        <v>#REF!</v>
      </c>
      <c r="AK248" s="63" t="e">
        <f>#REF!</f>
        <v>#REF!</v>
      </c>
      <c r="AL248" t="e">
        <f>#REF!</f>
        <v>#REF!</v>
      </c>
    </row>
    <row r="249" spans="3:38">
      <c r="C249">
        <f>' Maßnahmen BM = FBW'!$E$3</f>
        <v>0</v>
      </c>
      <c r="D249">
        <f>' Maßnahmen BM = FBW'!$N$3</f>
        <v>0</v>
      </c>
      <c r="E249" t="e">
        <f>' Maßnahmen BM = FBW'!#REF!</f>
        <v>#REF!</v>
      </c>
      <c r="F249" t="e">
        <f>' Maßnahmen BM = FBW'!#REF!</f>
        <v>#REF!</v>
      </c>
      <c r="G249" t="e">
        <f>' Maßnahmen BM = FBW'!#REF!</f>
        <v>#REF!</v>
      </c>
      <c r="H249" t="e">
        <f>' Maßnahmen BM = FBW'!#REF!</f>
        <v>#REF!</v>
      </c>
      <c r="I249" t="e">
        <f>' Maßnahmen BM = FBW'!#REF!</f>
        <v>#REF!</v>
      </c>
      <c r="J249">
        <f>' Maßnahmen BM = FBW'!$E$4</f>
        <v>0</v>
      </c>
      <c r="K249" t="e">
        <f>' Maßnahmen BM = FBW'!#REF!</f>
        <v>#REF!</v>
      </c>
      <c r="L249" s="61" t="e">
        <f>' Maßnahmen BM = FBW'!#REF!</f>
        <v>#REF!</v>
      </c>
      <c r="M249" s="61" t="e">
        <f>' Maßnahmen BM = FBW'!#REF!</f>
        <v>#REF!</v>
      </c>
      <c r="N249" s="61" t="e">
        <f>' Maßnahmen BM = FBW'!#REF!</f>
        <v>#REF!</v>
      </c>
      <c r="O249" t="e">
        <f>' Maßnahmen BM = FBW'!#REF!</f>
        <v>#REF!</v>
      </c>
      <c r="P249" s="62" t="e">
        <f>' Maßnahmen BM = FBW'!#REF!</f>
        <v>#REF!</v>
      </c>
      <c r="Q249" s="62" t="e">
        <f>' Maßnahmen BM = FBW'!#REF!</f>
        <v>#REF!</v>
      </c>
      <c r="R249" s="63" t="e">
        <f>' Maßnahmen BM = FBW'!#REF!</f>
        <v>#REF!</v>
      </c>
      <c r="S249" t="e">
        <f>' Maßnahmen BM = FBW'!#REF!</f>
        <v>#REF!</v>
      </c>
      <c r="V249" t="e">
        <f>#REF!</f>
        <v>#REF!</v>
      </c>
      <c r="W249" t="e">
        <f>#REF!</f>
        <v>#REF!</v>
      </c>
      <c r="X249" t="e">
        <f>#REF!</f>
        <v>#REF!</v>
      </c>
      <c r="Y249" t="e">
        <f>#REF!</f>
        <v>#REF!</v>
      </c>
      <c r="Z249" t="e">
        <f>#REF!</f>
        <v>#REF!</v>
      </c>
      <c r="AA249" t="e">
        <f>#REF!</f>
        <v>#REF!</v>
      </c>
      <c r="AB249" t="e">
        <f>#REF!</f>
        <v>#REF!</v>
      </c>
      <c r="AC249" t="e">
        <f>#REF!</f>
        <v>#REF!</v>
      </c>
      <c r="AD249" t="e">
        <f>#REF!</f>
        <v>#REF!</v>
      </c>
      <c r="AE249" s="61" t="e">
        <f>#REF!</f>
        <v>#REF!</v>
      </c>
      <c r="AF249" s="61" t="e">
        <f>#REF!</f>
        <v>#REF!</v>
      </c>
      <c r="AG249" s="61" t="e">
        <f>#REF!</f>
        <v>#REF!</v>
      </c>
      <c r="AH249" t="e">
        <f>#REF!</f>
        <v>#REF!</v>
      </c>
      <c r="AI249" s="62" t="e">
        <f>#REF!</f>
        <v>#REF!</v>
      </c>
      <c r="AJ249" s="62" t="e">
        <f>#REF!</f>
        <v>#REF!</v>
      </c>
      <c r="AK249" s="63" t="e">
        <f>#REF!</f>
        <v>#REF!</v>
      </c>
      <c r="AL249" t="e">
        <f>#REF!</f>
        <v>#REF!</v>
      </c>
    </row>
    <row r="250" spans="3:38">
      <c r="C250">
        <f>' Maßnahmen BM = FBW'!$E$3</f>
        <v>0</v>
      </c>
      <c r="D250">
        <f>' Maßnahmen BM = FBW'!$N$3</f>
        <v>0</v>
      </c>
      <c r="E250" t="e">
        <f>' Maßnahmen BM = FBW'!#REF!</f>
        <v>#REF!</v>
      </c>
      <c r="F250" t="e">
        <f>' Maßnahmen BM = FBW'!#REF!</f>
        <v>#REF!</v>
      </c>
      <c r="G250" t="e">
        <f>' Maßnahmen BM = FBW'!#REF!</f>
        <v>#REF!</v>
      </c>
      <c r="H250" t="e">
        <f>' Maßnahmen BM = FBW'!#REF!</f>
        <v>#REF!</v>
      </c>
      <c r="I250" t="e">
        <f>' Maßnahmen BM = FBW'!#REF!</f>
        <v>#REF!</v>
      </c>
      <c r="J250">
        <f>' Maßnahmen BM = FBW'!$E$4</f>
        <v>0</v>
      </c>
      <c r="K250" t="e">
        <f>' Maßnahmen BM = FBW'!#REF!</f>
        <v>#REF!</v>
      </c>
      <c r="L250" s="61" t="e">
        <f>' Maßnahmen BM = FBW'!#REF!</f>
        <v>#REF!</v>
      </c>
      <c r="M250" s="61" t="e">
        <f>' Maßnahmen BM = FBW'!#REF!</f>
        <v>#REF!</v>
      </c>
      <c r="N250" s="61" t="e">
        <f>' Maßnahmen BM = FBW'!#REF!</f>
        <v>#REF!</v>
      </c>
      <c r="O250" t="e">
        <f>' Maßnahmen BM = FBW'!#REF!</f>
        <v>#REF!</v>
      </c>
      <c r="P250" s="62" t="e">
        <f>' Maßnahmen BM = FBW'!#REF!</f>
        <v>#REF!</v>
      </c>
      <c r="Q250" s="62" t="e">
        <f>' Maßnahmen BM = FBW'!#REF!</f>
        <v>#REF!</v>
      </c>
      <c r="R250" s="63" t="e">
        <f>' Maßnahmen BM = FBW'!#REF!</f>
        <v>#REF!</v>
      </c>
      <c r="S250" t="e">
        <f>' Maßnahmen BM = FBW'!#REF!</f>
        <v>#REF!</v>
      </c>
      <c r="V250" t="e">
        <f>#REF!</f>
        <v>#REF!</v>
      </c>
      <c r="W250" t="e">
        <f>#REF!</f>
        <v>#REF!</v>
      </c>
      <c r="X250" t="e">
        <f>#REF!</f>
        <v>#REF!</v>
      </c>
      <c r="Y250" t="e">
        <f>#REF!</f>
        <v>#REF!</v>
      </c>
      <c r="Z250" t="e">
        <f>#REF!</f>
        <v>#REF!</v>
      </c>
      <c r="AA250" t="e">
        <f>#REF!</f>
        <v>#REF!</v>
      </c>
      <c r="AB250" t="e">
        <f>#REF!</f>
        <v>#REF!</v>
      </c>
      <c r="AC250" t="e">
        <f>#REF!</f>
        <v>#REF!</v>
      </c>
      <c r="AD250" t="e">
        <f>#REF!</f>
        <v>#REF!</v>
      </c>
      <c r="AE250" s="61" t="e">
        <f>#REF!</f>
        <v>#REF!</v>
      </c>
      <c r="AF250" s="61" t="e">
        <f>#REF!</f>
        <v>#REF!</v>
      </c>
      <c r="AG250" s="61" t="e">
        <f>#REF!</f>
        <v>#REF!</v>
      </c>
      <c r="AH250" t="e">
        <f>#REF!</f>
        <v>#REF!</v>
      </c>
      <c r="AI250" s="62" t="e">
        <f>#REF!</f>
        <v>#REF!</v>
      </c>
      <c r="AJ250" s="62" t="e">
        <f>#REF!</f>
        <v>#REF!</v>
      </c>
      <c r="AK250" s="63" t="e">
        <f>#REF!</f>
        <v>#REF!</v>
      </c>
      <c r="AL250" t="e">
        <f>#REF!</f>
        <v>#REF!</v>
      </c>
    </row>
    <row r="251" spans="3:38">
      <c r="C251">
        <f>' Maßnahmen BM = FBW'!$E$3</f>
        <v>0</v>
      </c>
      <c r="D251">
        <f>' Maßnahmen BM = FBW'!$N$3</f>
        <v>0</v>
      </c>
      <c r="E251" t="e">
        <f>' Maßnahmen BM = FBW'!#REF!</f>
        <v>#REF!</v>
      </c>
      <c r="F251" t="e">
        <f>' Maßnahmen BM = FBW'!#REF!</f>
        <v>#REF!</v>
      </c>
      <c r="G251" t="e">
        <f>' Maßnahmen BM = FBW'!#REF!</f>
        <v>#REF!</v>
      </c>
      <c r="H251" t="e">
        <f>' Maßnahmen BM = FBW'!#REF!</f>
        <v>#REF!</v>
      </c>
      <c r="I251" t="e">
        <f>' Maßnahmen BM = FBW'!#REF!</f>
        <v>#REF!</v>
      </c>
      <c r="J251">
        <f>' Maßnahmen BM = FBW'!$E$4</f>
        <v>0</v>
      </c>
      <c r="K251" t="e">
        <f>' Maßnahmen BM = FBW'!#REF!</f>
        <v>#REF!</v>
      </c>
      <c r="L251" s="61" t="e">
        <f>' Maßnahmen BM = FBW'!#REF!</f>
        <v>#REF!</v>
      </c>
      <c r="M251" s="61" t="e">
        <f>' Maßnahmen BM = FBW'!#REF!</f>
        <v>#REF!</v>
      </c>
      <c r="N251" s="61" t="e">
        <f>' Maßnahmen BM = FBW'!#REF!</f>
        <v>#REF!</v>
      </c>
      <c r="O251" t="e">
        <f>' Maßnahmen BM = FBW'!#REF!</f>
        <v>#REF!</v>
      </c>
      <c r="P251" s="62" t="e">
        <f>' Maßnahmen BM = FBW'!#REF!</f>
        <v>#REF!</v>
      </c>
      <c r="Q251" s="62" t="e">
        <f>' Maßnahmen BM = FBW'!#REF!</f>
        <v>#REF!</v>
      </c>
      <c r="R251" s="63" t="e">
        <f>' Maßnahmen BM = FBW'!#REF!</f>
        <v>#REF!</v>
      </c>
      <c r="S251" t="e">
        <f>' Maßnahmen BM = FBW'!#REF!</f>
        <v>#REF!</v>
      </c>
      <c r="V251" t="e">
        <f>#REF!</f>
        <v>#REF!</v>
      </c>
      <c r="W251" t="e">
        <f>#REF!</f>
        <v>#REF!</v>
      </c>
      <c r="X251" t="e">
        <f>#REF!</f>
        <v>#REF!</v>
      </c>
      <c r="Y251" t="e">
        <f>#REF!</f>
        <v>#REF!</v>
      </c>
      <c r="Z251" t="e">
        <f>#REF!</f>
        <v>#REF!</v>
      </c>
      <c r="AA251" t="e">
        <f>#REF!</f>
        <v>#REF!</v>
      </c>
      <c r="AB251" t="e">
        <f>#REF!</f>
        <v>#REF!</v>
      </c>
      <c r="AC251" t="e">
        <f>#REF!</f>
        <v>#REF!</v>
      </c>
      <c r="AD251" t="e">
        <f>#REF!</f>
        <v>#REF!</v>
      </c>
      <c r="AE251" s="61" t="e">
        <f>#REF!</f>
        <v>#REF!</v>
      </c>
      <c r="AF251" s="61" t="e">
        <f>#REF!</f>
        <v>#REF!</v>
      </c>
      <c r="AG251" s="61" t="e">
        <f>#REF!</f>
        <v>#REF!</v>
      </c>
      <c r="AH251" t="e">
        <f>#REF!</f>
        <v>#REF!</v>
      </c>
      <c r="AI251" s="62" t="e">
        <f>#REF!</f>
        <v>#REF!</v>
      </c>
      <c r="AJ251" s="62" t="e">
        <f>#REF!</f>
        <v>#REF!</v>
      </c>
      <c r="AK251" s="63" t="e">
        <f>#REF!</f>
        <v>#REF!</v>
      </c>
      <c r="AL251" t="e">
        <f>#REF!</f>
        <v>#REF!</v>
      </c>
    </row>
    <row r="252" spans="3:38">
      <c r="C252">
        <f>' Maßnahmen BM = FBW'!$E$3</f>
        <v>0</v>
      </c>
      <c r="D252">
        <f>' Maßnahmen BM = FBW'!$N$3</f>
        <v>0</v>
      </c>
      <c r="E252" t="e">
        <f>' Maßnahmen BM = FBW'!#REF!</f>
        <v>#REF!</v>
      </c>
      <c r="F252" t="e">
        <f>' Maßnahmen BM = FBW'!#REF!</f>
        <v>#REF!</v>
      </c>
      <c r="G252" t="e">
        <f>' Maßnahmen BM = FBW'!#REF!</f>
        <v>#REF!</v>
      </c>
      <c r="H252" t="e">
        <f>' Maßnahmen BM = FBW'!#REF!</f>
        <v>#REF!</v>
      </c>
      <c r="I252" t="e">
        <f>' Maßnahmen BM = FBW'!#REF!</f>
        <v>#REF!</v>
      </c>
      <c r="J252">
        <f>' Maßnahmen BM = FBW'!$E$4</f>
        <v>0</v>
      </c>
      <c r="K252" t="e">
        <f>' Maßnahmen BM = FBW'!#REF!</f>
        <v>#REF!</v>
      </c>
      <c r="L252" s="61" t="e">
        <f>' Maßnahmen BM = FBW'!#REF!</f>
        <v>#REF!</v>
      </c>
      <c r="M252" s="61" t="e">
        <f>' Maßnahmen BM = FBW'!#REF!</f>
        <v>#REF!</v>
      </c>
      <c r="N252" s="61" t="e">
        <f>' Maßnahmen BM = FBW'!#REF!</f>
        <v>#REF!</v>
      </c>
      <c r="O252" t="e">
        <f>' Maßnahmen BM = FBW'!#REF!</f>
        <v>#REF!</v>
      </c>
      <c r="P252" s="62" t="e">
        <f>' Maßnahmen BM = FBW'!#REF!</f>
        <v>#REF!</v>
      </c>
      <c r="Q252" s="62" t="e">
        <f>' Maßnahmen BM = FBW'!#REF!</f>
        <v>#REF!</v>
      </c>
      <c r="R252" s="63" t="e">
        <f>' Maßnahmen BM = FBW'!#REF!</f>
        <v>#REF!</v>
      </c>
      <c r="S252" t="e">
        <f>' Maßnahmen BM = FBW'!#REF!</f>
        <v>#REF!</v>
      </c>
      <c r="V252" t="e">
        <f>#REF!</f>
        <v>#REF!</v>
      </c>
      <c r="W252" t="e">
        <f>#REF!</f>
        <v>#REF!</v>
      </c>
      <c r="X252" t="e">
        <f>#REF!</f>
        <v>#REF!</v>
      </c>
      <c r="Y252" t="e">
        <f>#REF!</f>
        <v>#REF!</v>
      </c>
      <c r="Z252" t="e">
        <f>#REF!</f>
        <v>#REF!</v>
      </c>
      <c r="AA252" t="e">
        <f>#REF!</f>
        <v>#REF!</v>
      </c>
      <c r="AB252" t="e">
        <f>#REF!</f>
        <v>#REF!</v>
      </c>
      <c r="AC252" t="e">
        <f>#REF!</f>
        <v>#REF!</v>
      </c>
      <c r="AD252" t="e">
        <f>#REF!</f>
        <v>#REF!</v>
      </c>
      <c r="AE252" s="61" t="e">
        <f>#REF!</f>
        <v>#REF!</v>
      </c>
      <c r="AF252" s="61" t="e">
        <f>#REF!</f>
        <v>#REF!</v>
      </c>
      <c r="AG252" s="61" t="e">
        <f>#REF!</f>
        <v>#REF!</v>
      </c>
      <c r="AH252" t="e">
        <f>#REF!</f>
        <v>#REF!</v>
      </c>
      <c r="AI252" s="62" t="e">
        <f>#REF!</f>
        <v>#REF!</v>
      </c>
      <c r="AJ252" s="62" t="e">
        <f>#REF!</f>
        <v>#REF!</v>
      </c>
      <c r="AK252" s="63" t="e">
        <f>#REF!</f>
        <v>#REF!</v>
      </c>
      <c r="AL252" t="e">
        <f>#REF!</f>
        <v>#REF!</v>
      </c>
    </row>
    <row r="253" spans="3:38">
      <c r="C253">
        <f>' Maßnahmen BM = FBW'!$E$3</f>
        <v>0</v>
      </c>
      <c r="D253">
        <f>' Maßnahmen BM = FBW'!$N$3</f>
        <v>0</v>
      </c>
      <c r="E253" t="e">
        <f>' Maßnahmen BM = FBW'!#REF!</f>
        <v>#REF!</v>
      </c>
      <c r="F253" t="e">
        <f>' Maßnahmen BM = FBW'!#REF!</f>
        <v>#REF!</v>
      </c>
      <c r="G253" t="e">
        <f>' Maßnahmen BM = FBW'!#REF!</f>
        <v>#REF!</v>
      </c>
      <c r="H253" t="e">
        <f>' Maßnahmen BM = FBW'!#REF!</f>
        <v>#REF!</v>
      </c>
      <c r="I253" t="e">
        <f>' Maßnahmen BM = FBW'!#REF!</f>
        <v>#REF!</v>
      </c>
      <c r="J253">
        <f>' Maßnahmen BM = FBW'!$E$4</f>
        <v>0</v>
      </c>
      <c r="K253" t="e">
        <f>' Maßnahmen BM = FBW'!#REF!</f>
        <v>#REF!</v>
      </c>
      <c r="L253" s="61" t="e">
        <f>' Maßnahmen BM = FBW'!#REF!</f>
        <v>#REF!</v>
      </c>
      <c r="M253" s="61" t="e">
        <f>' Maßnahmen BM = FBW'!#REF!</f>
        <v>#REF!</v>
      </c>
      <c r="N253" s="61" t="e">
        <f>' Maßnahmen BM = FBW'!#REF!</f>
        <v>#REF!</v>
      </c>
      <c r="O253" t="e">
        <f>' Maßnahmen BM = FBW'!#REF!</f>
        <v>#REF!</v>
      </c>
      <c r="P253" s="62" t="e">
        <f>' Maßnahmen BM = FBW'!#REF!</f>
        <v>#REF!</v>
      </c>
      <c r="Q253" s="62" t="e">
        <f>' Maßnahmen BM = FBW'!#REF!</f>
        <v>#REF!</v>
      </c>
      <c r="R253" s="63" t="e">
        <f>' Maßnahmen BM = FBW'!#REF!</f>
        <v>#REF!</v>
      </c>
      <c r="S253" t="e">
        <f>' Maßnahmen BM = FBW'!#REF!</f>
        <v>#REF!</v>
      </c>
      <c r="V253" t="e">
        <f>#REF!</f>
        <v>#REF!</v>
      </c>
      <c r="W253" t="e">
        <f>#REF!</f>
        <v>#REF!</v>
      </c>
      <c r="X253" t="e">
        <f>#REF!</f>
        <v>#REF!</v>
      </c>
      <c r="Y253" t="e">
        <f>#REF!</f>
        <v>#REF!</v>
      </c>
      <c r="Z253" t="e">
        <f>#REF!</f>
        <v>#REF!</v>
      </c>
      <c r="AA253" t="e">
        <f>#REF!</f>
        <v>#REF!</v>
      </c>
      <c r="AB253" t="e">
        <f>#REF!</f>
        <v>#REF!</v>
      </c>
      <c r="AC253" t="e">
        <f>#REF!</f>
        <v>#REF!</v>
      </c>
      <c r="AD253" t="e">
        <f>#REF!</f>
        <v>#REF!</v>
      </c>
      <c r="AE253" s="61" t="e">
        <f>#REF!</f>
        <v>#REF!</v>
      </c>
      <c r="AF253" s="61" t="e">
        <f>#REF!</f>
        <v>#REF!</v>
      </c>
      <c r="AG253" s="61" t="e">
        <f>#REF!</f>
        <v>#REF!</v>
      </c>
      <c r="AH253" t="e">
        <f>#REF!</f>
        <v>#REF!</v>
      </c>
      <c r="AI253" s="62" t="e">
        <f>#REF!</f>
        <v>#REF!</v>
      </c>
      <c r="AJ253" s="62" t="e">
        <f>#REF!</f>
        <v>#REF!</v>
      </c>
      <c r="AK253" s="63" t="e">
        <f>#REF!</f>
        <v>#REF!</v>
      </c>
      <c r="AL253" t="e">
        <f>#REF!</f>
        <v>#REF!</v>
      </c>
    </row>
    <row r="254" spans="3:38">
      <c r="C254">
        <f>' Maßnahmen BM = FBW'!$E$3</f>
        <v>0</v>
      </c>
      <c r="D254">
        <f>' Maßnahmen BM = FBW'!$N$3</f>
        <v>0</v>
      </c>
      <c r="E254" t="e">
        <f>' Maßnahmen BM = FBW'!#REF!</f>
        <v>#REF!</v>
      </c>
      <c r="F254" t="e">
        <f>' Maßnahmen BM = FBW'!#REF!</f>
        <v>#REF!</v>
      </c>
      <c r="G254" t="e">
        <f>' Maßnahmen BM = FBW'!#REF!</f>
        <v>#REF!</v>
      </c>
      <c r="H254" t="e">
        <f>' Maßnahmen BM = FBW'!#REF!</f>
        <v>#REF!</v>
      </c>
      <c r="I254" t="e">
        <f>' Maßnahmen BM = FBW'!#REF!</f>
        <v>#REF!</v>
      </c>
      <c r="J254">
        <f>' Maßnahmen BM = FBW'!$E$4</f>
        <v>0</v>
      </c>
      <c r="K254" t="e">
        <f>' Maßnahmen BM = FBW'!#REF!</f>
        <v>#REF!</v>
      </c>
      <c r="L254" s="61" t="e">
        <f>' Maßnahmen BM = FBW'!#REF!</f>
        <v>#REF!</v>
      </c>
      <c r="M254" s="61" t="e">
        <f>' Maßnahmen BM = FBW'!#REF!</f>
        <v>#REF!</v>
      </c>
      <c r="N254" s="61" t="e">
        <f>' Maßnahmen BM = FBW'!#REF!</f>
        <v>#REF!</v>
      </c>
      <c r="O254" t="e">
        <f>' Maßnahmen BM = FBW'!#REF!</f>
        <v>#REF!</v>
      </c>
      <c r="P254" s="62" t="e">
        <f>' Maßnahmen BM = FBW'!#REF!</f>
        <v>#REF!</v>
      </c>
      <c r="Q254" s="62" t="e">
        <f>' Maßnahmen BM = FBW'!#REF!</f>
        <v>#REF!</v>
      </c>
      <c r="R254" s="63" t="e">
        <f>' Maßnahmen BM = FBW'!#REF!</f>
        <v>#REF!</v>
      </c>
      <c r="S254" t="e">
        <f>' Maßnahmen BM = FBW'!#REF!</f>
        <v>#REF!</v>
      </c>
      <c r="V254" t="e">
        <f>#REF!</f>
        <v>#REF!</v>
      </c>
      <c r="W254" t="e">
        <f>#REF!</f>
        <v>#REF!</v>
      </c>
      <c r="X254" t="e">
        <f>#REF!</f>
        <v>#REF!</v>
      </c>
      <c r="Y254" t="e">
        <f>#REF!</f>
        <v>#REF!</v>
      </c>
      <c r="Z254" t="e">
        <f>#REF!</f>
        <v>#REF!</v>
      </c>
      <c r="AA254" t="e">
        <f>#REF!</f>
        <v>#REF!</v>
      </c>
      <c r="AB254" t="e">
        <f>#REF!</f>
        <v>#REF!</v>
      </c>
      <c r="AC254" t="e">
        <f>#REF!</f>
        <v>#REF!</v>
      </c>
      <c r="AD254" t="e">
        <f>#REF!</f>
        <v>#REF!</v>
      </c>
      <c r="AE254" s="61" t="e">
        <f>#REF!</f>
        <v>#REF!</v>
      </c>
      <c r="AF254" s="61" t="e">
        <f>#REF!</f>
        <v>#REF!</v>
      </c>
      <c r="AG254" s="61" t="e">
        <f>#REF!</f>
        <v>#REF!</v>
      </c>
      <c r="AH254" t="e">
        <f>#REF!</f>
        <v>#REF!</v>
      </c>
      <c r="AI254" s="62" t="e">
        <f>#REF!</f>
        <v>#REF!</v>
      </c>
      <c r="AJ254" s="62" t="e">
        <f>#REF!</f>
        <v>#REF!</v>
      </c>
      <c r="AK254" s="63" t="e">
        <f>#REF!</f>
        <v>#REF!</v>
      </c>
      <c r="AL254" t="e">
        <f>#REF!</f>
        <v>#REF!</v>
      </c>
    </row>
    <row r="255" spans="3:38">
      <c r="C255">
        <f>' Maßnahmen BM = FBW'!$E$3</f>
        <v>0</v>
      </c>
      <c r="D255">
        <f>' Maßnahmen BM = FBW'!$N$3</f>
        <v>0</v>
      </c>
      <c r="E255" t="e">
        <f>' Maßnahmen BM = FBW'!#REF!</f>
        <v>#REF!</v>
      </c>
      <c r="F255" t="e">
        <f>' Maßnahmen BM = FBW'!#REF!</f>
        <v>#REF!</v>
      </c>
      <c r="G255" t="e">
        <f>' Maßnahmen BM = FBW'!#REF!</f>
        <v>#REF!</v>
      </c>
      <c r="H255" t="e">
        <f>' Maßnahmen BM = FBW'!#REF!</f>
        <v>#REF!</v>
      </c>
      <c r="I255" t="e">
        <f>' Maßnahmen BM = FBW'!#REF!</f>
        <v>#REF!</v>
      </c>
      <c r="J255">
        <f>' Maßnahmen BM = FBW'!$E$4</f>
        <v>0</v>
      </c>
      <c r="K255" t="e">
        <f>' Maßnahmen BM = FBW'!#REF!</f>
        <v>#REF!</v>
      </c>
      <c r="L255" s="61" t="e">
        <f>' Maßnahmen BM = FBW'!#REF!</f>
        <v>#REF!</v>
      </c>
      <c r="M255" s="61" t="e">
        <f>' Maßnahmen BM = FBW'!#REF!</f>
        <v>#REF!</v>
      </c>
      <c r="N255" s="61" t="e">
        <f>' Maßnahmen BM = FBW'!#REF!</f>
        <v>#REF!</v>
      </c>
      <c r="O255" t="e">
        <f>' Maßnahmen BM = FBW'!#REF!</f>
        <v>#REF!</v>
      </c>
      <c r="P255" s="62" t="e">
        <f>' Maßnahmen BM = FBW'!#REF!</f>
        <v>#REF!</v>
      </c>
      <c r="Q255" s="62" t="e">
        <f>' Maßnahmen BM = FBW'!#REF!</f>
        <v>#REF!</v>
      </c>
      <c r="R255" s="63" t="e">
        <f>' Maßnahmen BM = FBW'!#REF!</f>
        <v>#REF!</v>
      </c>
      <c r="S255" t="e">
        <f>' Maßnahmen BM = FBW'!#REF!</f>
        <v>#REF!</v>
      </c>
      <c r="V255" t="e">
        <f>#REF!</f>
        <v>#REF!</v>
      </c>
      <c r="W255" t="e">
        <f>#REF!</f>
        <v>#REF!</v>
      </c>
      <c r="X255" t="e">
        <f>#REF!</f>
        <v>#REF!</v>
      </c>
      <c r="Y255" t="e">
        <f>#REF!</f>
        <v>#REF!</v>
      </c>
      <c r="Z255" t="e">
        <f>#REF!</f>
        <v>#REF!</v>
      </c>
      <c r="AA255" t="e">
        <f>#REF!</f>
        <v>#REF!</v>
      </c>
      <c r="AB255" t="e">
        <f>#REF!</f>
        <v>#REF!</v>
      </c>
      <c r="AC255" t="e">
        <f>#REF!</f>
        <v>#REF!</v>
      </c>
      <c r="AD255" t="e">
        <f>#REF!</f>
        <v>#REF!</v>
      </c>
      <c r="AE255" s="61" t="e">
        <f>#REF!</f>
        <v>#REF!</v>
      </c>
      <c r="AF255" s="61" t="e">
        <f>#REF!</f>
        <v>#REF!</v>
      </c>
      <c r="AG255" s="61" t="e">
        <f>#REF!</f>
        <v>#REF!</v>
      </c>
      <c r="AH255" t="e">
        <f>#REF!</f>
        <v>#REF!</v>
      </c>
      <c r="AI255" s="62" t="e">
        <f>#REF!</f>
        <v>#REF!</v>
      </c>
      <c r="AJ255" s="62" t="e">
        <f>#REF!</f>
        <v>#REF!</v>
      </c>
      <c r="AK255" s="63" t="e">
        <f>#REF!</f>
        <v>#REF!</v>
      </c>
      <c r="AL255" t="e">
        <f>#REF!</f>
        <v>#REF!</v>
      </c>
    </row>
    <row r="256" spans="3:38">
      <c r="C256">
        <f>' Maßnahmen BM = FBW'!$E$3</f>
        <v>0</v>
      </c>
      <c r="D256">
        <f>' Maßnahmen BM = FBW'!$N$3</f>
        <v>0</v>
      </c>
      <c r="E256" t="e">
        <f>' Maßnahmen BM = FBW'!#REF!</f>
        <v>#REF!</v>
      </c>
      <c r="F256" t="e">
        <f>' Maßnahmen BM = FBW'!#REF!</f>
        <v>#REF!</v>
      </c>
      <c r="G256" t="e">
        <f>' Maßnahmen BM = FBW'!#REF!</f>
        <v>#REF!</v>
      </c>
      <c r="H256" t="e">
        <f>' Maßnahmen BM = FBW'!#REF!</f>
        <v>#REF!</v>
      </c>
      <c r="I256" t="e">
        <f>' Maßnahmen BM = FBW'!#REF!</f>
        <v>#REF!</v>
      </c>
      <c r="J256">
        <f>' Maßnahmen BM = FBW'!$E$4</f>
        <v>0</v>
      </c>
      <c r="K256" t="e">
        <f>' Maßnahmen BM = FBW'!#REF!</f>
        <v>#REF!</v>
      </c>
      <c r="L256" s="61" t="e">
        <f>' Maßnahmen BM = FBW'!#REF!</f>
        <v>#REF!</v>
      </c>
      <c r="M256" s="61" t="e">
        <f>' Maßnahmen BM = FBW'!#REF!</f>
        <v>#REF!</v>
      </c>
      <c r="N256" s="61" t="e">
        <f>' Maßnahmen BM = FBW'!#REF!</f>
        <v>#REF!</v>
      </c>
      <c r="O256" t="e">
        <f>' Maßnahmen BM = FBW'!#REF!</f>
        <v>#REF!</v>
      </c>
      <c r="P256" s="62" t="e">
        <f>' Maßnahmen BM = FBW'!#REF!</f>
        <v>#REF!</v>
      </c>
      <c r="Q256" s="62" t="e">
        <f>' Maßnahmen BM = FBW'!#REF!</f>
        <v>#REF!</v>
      </c>
      <c r="R256" s="63" t="e">
        <f>' Maßnahmen BM = FBW'!#REF!</f>
        <v>#REF!</v>
      </c>
      <c r="S256" t="e">
        <f>' Maßnahmen BM = FBW'!#REF!</f>
        <v>#REF!</v>
      </c>
      <c r="V256" t="e">
        <f>#REF!</f>
        <v>#REF!</v>
      </c>
      <c r="W256" t="e">
        <f>#REF!</f>
        <v>#REF!</v>
      </c>
      <c r="X256" t="e">
        <f>#REF!</f>
        <v>#REF!</v>
      </c>
      <c r="Y256" t="e">
        <f>#REF!</f>
        <v>#REF!</v>
      </c>
      <c r="Z256" t="e">
        <f>#REF!</f>
        <v>#REF!</v>
      </c>
      <c r="AA256" t="e">
        <f>#REF!</f>
        <v>#REF!</v>
      </c>
      <c r="AB256" t="e">
        <f>#REF!</f>
        <v>#REF!</v>
      </c>
      <c r="AC256" t="e">
        <f>#REF!</f>
        <v>#REF!</v>
      </c>
      <c r="AD256" t="e">
        <f>#REF!</f>
        <v>#REF!</v>
      </c>
      <c r="AE256" s="61" t="e">
        <f>#REF!</f>
        <v>#REF!</v>
      </c>
      <c r="AF256" s="61" t="e">
        <f>#REF!</f>
        <v>#REF!</v>
      </c>
      <c r="AG256" s="61" t="e">
        <f>#REF!</f>
        <v>#REF!</v>
      </c>
      <c r="AH256" t="e">
        <f>#REF!</f>
        <v>#REF!</v>
      </c>
      <c r="AI256" s="62" t="e">
        <f>#REF!</f>
        <v>#REF!</v>
      </c>
      <c r="AJ256" s="62" t="e">
        <f>#REF!</f>
        <v>#REF!</v>
      </c>
      <c r="AK256" s="63" t="e">
        <f>#REF!</f>
        <v>#REF!</v>
      </c>
      <c r="AL256" t="e">
        <f>#REF!</f>
        <v>#REF!</v>
      </c>
    </row>
    <row r="257" spans="3:38">
      <c r="C257">
        <f>' Maßnahmen BM = FBW'!$E$3</f>
        <v>0</v>
      </c>
      <c r="D257">
        <f>' Maßnahmen BM = FBW'!$N$3</f>
        <v>0</v>
      </c>
      <c r="E257" t="e">
        <f>' Maßnahmen BM = FBW'!#REF!</f>
        <v>#REF!</v>
      </c>
      <c r="F257" t="e">
        <f>' Maßnahmen BM = FBW'!#REF!</f>
        <v>#REF!</v>
      </c>
      <c r="G257" t="e">
        <f>' Maßnahmen BM = FBW'!#REF!</f>
        <v>#REF!</v>
      </c>
      <c r="H257" t="e">
        <f>' Maßnahmen BM = FBW'!#REF!</f>
        <v>#REF!</v>
      </c>
      <c r="I257" t="e">
        <f>' Maßnahmen BM = FBW'!#REF!</f>
        <v>#REF!</v>
      </c>
      <c r="J257">
        <f>' Maßnahmen BM = FBW'!$E$4</f>
        <v>0</v>
      </c>
      <c r="K257" t="e">
        <f>' Maßnahmen BM = FBW'!#REF!</f>
        <v>#REF!</v>
      </c>
      <c r="L257" s="61" t="e">
        <f>' Maßnahmen BM = FBW'!#REF!</f>
        <v>#REF!</v>
      </c>
      <c r="M257" s="61" t="e">
        <f>' Maßnahmen BM = FBW'!#REF!</f>
        <v>#REF!</v>
      </c>
      <c r="N257" s="61" t="e">
        <f>' Maßnahmen BM = FBW'!#REF!</f>
        <v>#REF!</v>
      </c>
      <c r="O257" t="e">
        <f>' Maßnahmen BM = FBW'!#REF!</f>
        <v>#REF!</v>
      </c>
      <c r="P257" s="62" t="e">
        <f>' Maßnahmen BM = FBW'!#REF!</f>
        <v>#REF!</v>
      </c>
      <c r="Q257" s="62" t="e">
        <f>' Maßnahmen BM = FBW'!#REF!</f>
        <v>#REF!</v>
      </c>
      <c r="R257" s="63" t="e">
        <f>' Maßnahmen BM = FBW'!#REF!</f>
        <v>#REF!</v>
      </c>
      <c r="S257" t="e">
        <f>' Maßnahmen BM = FBW'!#REF!</f>
        <v>#REF!</v>
      </c>
      <c r="V257" t="e">
        <f>#REF!</f>
        <v>#REF!</v>
      </c>
      <c r="W257" t="e">
        <f>#REF!</f>
        <v>#REF!</v>
      </c>
      <c r="X257" t="e">
        <f>#REF!</f>
        <v>#REF!</v>
      </c>
      <c r="Y257" t="e">
        <f>#REF!</f>
        <v>#REF!</v>
      </c>
      <c r="Z257" t="e">
        <f>#REF!</f>
        <v>#REF!</v>
      </c>
      <c r="AA257" t="e">
        <f>#REF!</f>
        <v>#REF!</v>
      </c>
      <c r="AB257" t="e">
        <f>#REF!</f>
        <v>#REF!</v>
      </c>
      <c r="AC257" t="e">
        <f>#REF!</f>
        <v>#REF!</v>
      </c>
      <c r="AD257" t="e">
        <f>#REF!</f>
        <v>#REF!</v>
      </c>
      <c r="AE257" s="61" t="e">
        <f>#REF!</f>
        <v>#REF!</v>
      </c>
      <c r="AF257" s="61" t="e">
        <f>#REF!</f>
        <v>#REF!</v>
      </c>
      <c r="AG257" s="61" t="e">
        <f>#REF!</f>
        <v>#REF!</v>
      </c>
      <c r="AH257" t="e">
        <f>#REF!</f>
        <v>#REF!</v>
      </c>
      <c r="AI257" s="62" t="e">
        <f>#REF!</f>
        <v>#REF!</v>
      </c>
      <c r="AJ257" s="62" t="e">
        <f>#REF!</f>
        <v>#REF!</v>
      </c>
      <c r="AK257" s="63" t="e">
        <f>#REF!</f>
        <v>#REF!</v>
      </c>
      <c r="AL257" t="e">
        <f>#REF!</f>
        <v>#REF!</v>
      </c>
    </row>
    <row r="258" spans="3:38">
      <c r="C258">
        <f>' Maßnahmen BM = FBW'!$E$3</f>
        <v>0</v>
      </c>
      <c r="D258">
        <f>' Maßnahmen BM = FBW'!$N$3</f>
        <v>0</v>
      </c>
      <c r="E258" t="e">
        <f>' Maßnahmen BM = FBW'!#REF!</f>
        <v>#REF!</v>
      </c>
      <c r="F258" t="e">
        <f>' Maßnahmen BM = FBW'!#REF!</f>
        <v>#REF!</v>
      </c>
      <c r="G258" t="e">
        <f>' Maßnahmen BM = FBW'!#REF!</f>
        <v>#REF!</v>
      </c>
      <c r="H258" t="e">
        <f>' Maßnahmen BM = FBW'!#REF!</f>
        <v>#REF!</v>
      </c>
      <c r="I258" t="e">
        <f>' Maßnahmen BM = FBW'!#REF!</f>
        <v>#REF!</v>
      </c>
      <c r="J258">
        <f>' Maßnahmen BM = FBW'!$E$4</f>
        <v>0</v>
      </c>
      <c r="K258" t="e">
        <f>' Maßnahmen BM = FBW'!#REF!</f>
        <v>#REF!</v>
      </c>
      <c r="L258" s="61" t="e">
        <f>' Maßnahmen BM = FBW'!#REF!</f>
        <v>#REF!</v>
      </c>
      <c r="M258" s="61" t="e">
        <f>' Maßnahmen BM = FBW'!#REF!</f>
        <v>#REF!</v>
      </c>
      <c r="N258" s="61" t="e">
        <f>' Maßnahmen BM = FBW'!#REF!</f>
        <v>#REF!</v>
      </c>
      <c r="O258" t="e">
        <f>' Maßnahmen BM = FBW'!#REF!</f>
        <v>#REF!</v>
      </c>
      <c r="P258" s="62" t="e">
        <f>' Maßnahmen BM = FBW'!#REF!</f>
        <v>#REF!</v>
      </c>
      <c r="Q258" s="62" t="e">
        <f>' Maßnahmen BM = FBW'!#REF!</f>
        <v>#REF!</v>
      </c>
      <c r="R258" s="63" t="e">
        <f>' Maßnahmen BM = FBW'!#REF!</f>
        <v>#REF!</v>
      </c>
      <c r="S258" t="e">
        <f>' Maßnahmen BM = FBW'!#REF!</f>
        <v>#REF!</v>
      </c>
      <c r="V258" t="e">
        <f>#REF!</f>
        <v>#REF!</v>
      </c>
      <c r="W258" t="e">
        <f>#REF!</f>
        <v>#REF!</v>
      </c>
      <c r="X258" t="e">
        <f>#REF!</f>
        <v>#REF!</v>
      </c>
      <c r="Y258" t="e">
        <f>#REF!</f>
        <v>#REF!</v>
      </c>
      <c r="Z258" t="e">
        <f>#REF!</f>
        <v>#REF!</v>
      </c>
      <c r="AA258" t="e">
        <f>#REF!</f>
        <v>#REF!</v>
      </c>
      <c r="AB258" t="e">
        <f>#REF!</f>
        <v>#REF!</v>
      </c>
      <c r="AC258" t="e">
        <f>#REF!</f>
        <v>#REF!</v>
      </c>
      <c r="AD258" t="e">
        <f>#REF!</f>
        <v>#REF!</v>
      </c>
      <c r="AE258" s="61" t="e">
        <f>#REF!</f>
        <v>#REF!</v>
      </c>
      <c r="AF258" s="61" t="e">
        <f>#REF!</f>
        <v>#REF!</v>
      </c>
      <c r="AG258" s="61" t="e">
        <f>#REF!</f>
        <v>#REF!</v>
      </c>
      <c r="AH258" t="e">
        <f>#REF!</f>
        <v>#REF!</v>
      </c>
      <c r="AI258" s="62" t="e">
        <f>#REF!</f>
        <v>#REF!</v>
      </c>
      <c r="AJ258" s="62" t="e">
        <f>#REF!</f>
        <v>#REF!</v>
      </c>
      <c r="AK258" s="63" t="e">
        <f>#REF!</f>
        <v>#REF!</v>
      </c>
      <c r="AL258" t="e">
        <f>#REF!</f>
        <v>#REF!</v>
      </c>
    </row>
    <row r="259" spans="3:38">
      <c r="C259">
        <f>' Maßnahmen BM = FBW'!$E$3</f>
        <v>0</v>
      </c>
      <c r="D259">
        <f>' Maßnahmen BM = FBW'!$N$3</f>
        <v>0</v>
      </c>
      <c r="E259" t="e">
        <f>' Maßnahmen BM = FBW'!#REF!</f>
        <v>#REF!</v>
      </c>
      <c r="F259" t="e">
        <f>' Maßnahmen BM = FBW'!#REF!</f>
        <v>#REF!</v>
      </c>
      <c r="G259" t="e">
        <f>' Maßnahmen BM = FBW'!#REF!</f>
        <v>#REF!</v>
      </c>
      <c r="H259" t="e">
        <f>' Maßnahmen BM = FBW'!#REF!</f>
        <v>#REF!</v>
      </c>
      <c r="I259" t="e">
        <f>' Maßnahmen BM = FBW'!#REF!</f>
        <v>#REF!</v>
      </c>
      <c r="J259">
        <f>' Maßnahmen BM = FBW'!$E$4</f>
        <v>0</v>
      </c>
      <c r="K259" t="e">
        <f>' Maßnahmen BM = FBW'!#REF!</f>
        <v>#REF!</v>
      </c>
      <c r="L259" s="61" t="e">
        <f>' Maßnahmen BM = FBW'!#REF!</f>
        <v>#REF!</v>
      </c>
      <c r="M259" s="61" t="e">
        <f>' Maßnahmen BM = FBW'!#REF!</f>
        <v>#REF!</v>
      </c>
      <c r="N259" s="61" t="e">
        <f>' Maßnahmen BM = FBW'!#REF!</f>
        <v>#REF!</v>
      </c>
      <c r="O259" t="e">
        <f>' Maßnahmen BM = FBW'!#REF!</f>
        <v>#REF!</v>
      </c>
      <c r="P259" s="62" t="e">
        <f>' Maßnahmen BM = FBW'!#REF!</f>
        <v>#REF!</v>
      </c>
      <c r="Q259" s="62" t="e">
        <f>' Maßnahmen BM = FBW'!#REF!</f>
        <v>#REF!</v>
      </c>
      <c r="R259" s="63" t="e">
        <f>' Maßnahmen BM = FBW'!#REF!</f>
        <v>#REF!</v>
      </c>
      <c r="S259" t="e">
        <f>' Maßnahmen BM = FBW'!#REF!</f>
        <v>#REF!</v>
      </c>
      <c r="V259" t="e">
        <f>#REF!</f>
        <v>#REF!</v>
      </c>
      <c r="W259" t="e">
        <f>#REF!</f>
        <v>#REF!</v>
      </c>
      <c r="X259" t="e">
        <f>#REF!</f>
        <v>#REF!</v>
      </c>
      <c r="Y259" t="e">
        <f>#REF!</f>
        <v>#REF!</v>
      </c>
      <c r="Z259" t="e">
        <f>#REF!</f>
        <v>#REF!</v>
      </c>
      <c r="AA259" t="e">
        <f>#REF!</f>
        <v>#REF!</v>
      </c>
      <c r="AB259" t="e">
        <f>#REF!</f>
        <v>#REF!</v>
      </c>
      <c r="AC259" t="e">
        <f>#REF!</f>
        <v>#REF!</v>
      </c>
      <c r="AD259" t="e">
        <f>#REF!</f>
        <v>#REF!</v>
      </c>
      <c r="AE259" s="61" t="e">
        <f>#REF!</f>
        <v>#REF!</v>
      </c>
      <c r="AF259" s="61" t="e">
        <f>#REF!</f>
        <v>#REF!</v>
      </c>
      <c r="AG259" s="61" t="e">
        <f>#REF!</f>
        <v>#REF!</v>
      </c>
      <c r="AH259" t="e">
        <f>#REF!</f>
        <v>#REF!</v>
      </c>
      <c r="AI259" s="62" t="e">
        <f>#REF!</f>
        <v>#REF!</v>
      </c>
      <c r="AJ259" s="62" t="e">
        <f>#REF!</f>
        <v>#REF!</v>
      </c>
      <c r="AK259" s="63" t="e">
        <f>#REF!</f>
        <v>#REF!</v>
      </c>
      <c r="AL259" t="e">
        <f>#REF!</f>
        <v>#REF!</v>
      </c>
    </row>
    <row r="260" spans="3:38">
      <c r="C260">
        <f>' Maßnahmen BM = FBW'!$E$3</f>
        <v>0</v>
      </c>
      <c r="D260">
        <f>' Maßnahmen BM = FBW'!$N$3</f>
        <v>0</v>
      </c>
      <c r="E260" t="e">
        <f>' Maßnahmen BM = FBW'!#REF!</f>
        <v>#REF!</v>
      </c>
      <c r="F260" t="e">
        <f>' Maßnahmen BM = FBW'!#REF!</f>
        <v>#REF!</v>
      </c>
      <c r="G260" t="e">
        <f>' Maßnahmen BM = FBW'!#REF!</f>
        <v>#REF!</v>
      </c>
      <c r="H260" t="e">
        <f>' Maßnahmen BM = FBW'!#REF!</f>
        <v>#REF!</v>
      </c>
      <c r="I260" t="e">
        <f>' Maßnahmen BM = FBW'!#REF!</f>
        <v>#REF!</v>
      </c>
      <c r="J260">
        <f>' Maßnahmen BM = FBW'!$E$4</f>
        <v>0</v>
      </c>
      <c r="K260" t="e">
        <f>' Maßnahmen BM = FBW'!#REF!</f>
        <v>#REF!</v>
      </c>
      <c r="L260" s="61" t="e">
        <f>' Maßnahmen BM = FBW'!#REF!</f>
        <v>#REF!</v>
      </c>
      <c r="M260" s="61" t="e">
        <f>' Maßnahmen BM = FBW'!#REF!</f>
        <v>#REF!</v>
      </c>
      <c r="N260" s="61" t="e">
        <f>' Maßnahmen BM = FBW'!#REF!</f>
        <v>#REF!</v>
      </c>
      <c r="O260" t="e">
        <f>' Maßnahmen BM = FBW'!#REF!</f>
        <v>#REF!</v>
      </c>
      <c r="P260" s="62" t="e">
        <f>' Maßnahmen BM = FBW'!#REF!</f>
        <v>#REF!</v>
      </c>
      <c r="Q260" s="62" t="e">
        <f>' Maßnahmen BM = FBW'!#REF!</f>
        <v>#REF!</v>
      </c>
      <c r="R260" s="63" t="e">
        <f>' Maßnahmen BM = FBW'!#REF!</f>
        <v>#REF!</v>
      </c>
      <c r="S260" t="e">
        <f>' Maßnahmen BM = FBW'!#REF!</f>
        <v>#REF!</v>
      </c>
      <c r="V260" t="e">
        <f>#REF!</f>
        <v>#REF!</v>
      </c>
      <c r="W260" t="e">
        <f>#REF!</f>
        <v>#REF!</v>
      </c>
      <c r="X260" t="e">
        <f>#REF!</f>
        <v>#REF!</v>
      </c>
      <c r="Y260" t="e">
        <f>#REF!</f>
        <v>#REF!</v>
      </c>
      <c r="Z260" t="e">
        <f>#REF!</f>
        <v>#REF!</v>
      </c>
      <c r="AA260" t="e">
        <f>#REF!</f>
        <v>#REF!</v>
      </c>
      <c r="AB260" t="e">
        <f>#REF!</f>
        <v>#REF!</v>
      </c>
      <c r="AC260" t="e">
        <f>#REF!</f>
        <v>#REF!</v>
      </c>
      <c r="AD260" t="e">
        <f>#REF!</f>
        <v>#REF!</v>
      </c>
      <c r="AE260" s="61" t="e">
        <f>#REF!</f>
        <v>#REF!</v>
      </c>
      <c r="AF260" s="61" t="e">
        <f>#REF!</f>
        <v>#REF!</v>
      </c>
      <c r="AG260" s="61" t="e">
        <f>#REF!</f>
        <v>#REF!</v>
      </c>
      <c r="AH260" t="e">
        <f>#REF!</f>
        <v>#REF!</v>
      </c>
      <c r="AI260" s="62" t="e">
        <f>#REF!</f>
        <v>#REF!</v>
      </c>
      <c r="AJ260" s="62" t="e">
        <f>#REF!</f>
        <v>#REF!</v>
      </c>
      <c r="AK260" s="63" t="e">
        <f>#REF!</f>
        <v>#REF!</v>
      </c>
      <c r="AL260" t="e">
        <f>#REF!</f>
        <v>#REF!</v>
      </c>
    </row>
    <row r="261" spans="3:38">
      <c r="C261">
        <f>' Maßnahmen BM = FBW'!$E$3</f>
        <v>0</v>
      </c>
      <c r="D261">
        <f>' Maßnahmen BM = FBW'!$N$3</f>
        <v>0</v>
      </c>
      <c r="E261" t="e">
        <f>' Maßnahmen BM = FBW'!#REF!</f>
        <v>#REF!</v>
      </c>
      <c r="F261" t="e">
        <f>' Maßnahmen BM = FBW'!#REF!</f>
        <v>#REF!</v>
      </c>
      <c r="G261" t="e">
        <f>' Maßnahmen BM = FBW'!#REF!</f>
        <v>#REF!</v>
      </c>
      <c r="H261" t="e">
        <f>' Maßnahmen BM = FBW'!#REF!</f>
        <v>#REF!</v>
      </c>
      <c r="I261" t="e">
        <f>' Maßnahmen BM = FBW'!#REF!</f>
        <v>#REF!</v>
      </c>
      <c r="J261">
        <f>' Maßnahmen BM = FBW'!$E$4</f>
        <v>0</v>
      </c>
      <c r="K261" t="e">
        <f>' Maßnahmen BM = FBW'!#REF!</f>
        <v>#REF!</v>
      </c>
      <c r="L261" s="61" t="e">
        <f>' Maßnahmen BM = FBW'!#REF!</f>
        <v>#REF!</v>
      </c>
      <c r="M261" s="61" t="e">
        <f>' Maßnahmen BM = FBW'!#REF!</f>
        <v>#REF!</v>
      </c>
      <c r="N261" s="61" t="e">
        <f>' Maßnahmen BM = FBW'!#REF!</f>
        <v>#REF!</v>
      </c>
      <c r="O261" t="e">
        <f>' Maßnahmen BM = FBW'!#REF!</f>
        <v>#REF!</v>
      </c>
      <c r="P261" s="62" t="e">
        <f>' Maßnahmen BM = FBW'!#REF!</f>
        <v>#REF!</v>
      </c>
      <c r="Q261" s="62" t="e">
        <f>' Maßnahmen BM = FBW'!#REF!</f>
        <v>#REF!</v>
      </c>
      <c r="R261" s="63" t="e">
        <f>' Maßnahmen BM = FBW'!#REF!</f>
        <v>#REF!</v>
      </c>
      <c r="S261" t="e">
        <f>' Maßnahmen BM = FBW'!#REF!</f>
        <v>#REF!</v>
      </c>
      <c r="V261" t="e">
        <f>#REF!</f>
        <v>#REF!</v>
      </c>
      <c r="W261" t="e">
        <f>#REF!</f>
        <v>#REF!</v>
      </c>
      <c r="X261" t="e">
        <f>#REF!</f>
        <v>#REF!</v>
      </c>
      <c r="Y261" t="e">
        <f>#REF!</f>
        <v>#REF!</v>
      </c>
      <c r="Z261" t="e">
        <f>#REF!</f>
        <v>#REF!</v>
      </c>
      <c r="AA261" t="e">
        <f>#REF!</f>
        <v>#REF!</v>
      </c>
      <c r="AB261" t="e">
        <f>#REF!</f>
        <v>#REF!</v>
      </c>
      <c r="AC261" t="e">
        <f>#REF!</f>
        <v>#REF!</v>
      </c>
      <c r="AD261" t="e">
        <f>#REF!</f>
        <v>#REF!</v>
      </c>
      <c r="AE261" s="61" t="e">
        <f>#REF!</f>
        <v>#REF!</v>
      </c>
      <c r="AF261" s="61" t="e">
        <f>#REF!</f>
        <v>#REF!</v>
      </c>
      <c r="AG261" s="61" t="e">
        <f>#REF!</f>
        <v>#REF!</v>
      </c>
      <c r="AH261" t="e">
        <f>#REF!</f>
        <v>#REF!</v>
      </c>
      <c r="AI261" s="62" t="e">
        <f>#REF!</f>
        <v>#REF!</v>
      </c>
      <c r="AJ261" s="62" t="e">
        <f>#REF!</f>
        <v>#REF!</v>
      </c>
      <c r="AK261" s="63" t="e">
        <f>#REF!</f>
        <v>#REF!</v>
      </c>
      <c r="AL261" t="e">
        <f>#REF!</f>
        <v>#REF!</v>
      </c>
    </row>
    <row r="262" spans="3:38">
      <c r="C262">
        <f>' Maßnahmen BM = FBW'!$E$3</f>
        <v>0</v>
      </c>
      <c r="D262">
        <f>' Maßnahmen BM = FBW'!$N$3</f>
        <v>0</v>
      </c>
      <c r="E262" t="e">
        <f>' Maßnahmen BM = FBW'!#REF!</f>
        <v>#REF!</v>
      </c>
      <c r="F262" t="e">
        <f>' Maßnahmen BM = FBW'!#REF!</f>
        <v>#REF!</v>
      </c>
      <c r="G262" t="e">
        <f>' Maßnahmen BM = FBW'!#REF!</f>
        <v>#REF!</v>
      </c>
      <c r="H262" t="e">
        <f>' Maßnahmen BM = FBW'!#REF!</f>
        <v>#REF!</v>
      </c>
      <c r="I262" t="e">
        <f>' Maßnahmen BM = FBW'!#REF!</f>
        <v>#REF!</v>
      </c>
      <c r="J262">
        <f>' Maßnahmen BM = FBW'!$E$4</f>
        <v>0</v>
      </c>
      <c r="K262" t="e">
        <f>' Maßnahmen BM = FBW'!#REF!</f>
        <v>#REF!</v>
      </c>
      <c r="L262" s="61" t="e">
        <f>' Maßnahmen BM = FBW'!#REF!</f>
        <v>#REF!</v>
      </c>
      <c r="M262" s="61" t="e">
        <f>' Maßnahmen BM = FBW'!#REF!</f>
        <v>#REF!</v>
      </c>
      <c r="N262" s="61" t="e">
        <f>' Maßnahmen BM = FBW'!#REF!</f>
        <v>#REF!</v>
      </c>
      <c r="O262" t="e">
        <f>' Maßnahmen BM = FBW'!#REF!</f>
        <v>#REF!</v>
      </c>
      <c r="P262" s="62" t="e">
        <f>' Maßnahmen BM = FBW'!#REF!</f>
        <v>#REF!</v>
      </c>
      <c r="Q262" s="62" t="e">
        <f>' Maßnahmen BM = FBW'!#REF!</f>
        <v>#REF!</v>
      </c>
      <c r="R262" s="63" t="e">
        <f>' Maßnahmen BM = FBW'!#REF!</f>
        <v>#REF!</v>
      </c>
      <c r="S262" t="e">
        <f>' Maßnahmen BM = FBW'!#REF!</f>
        <v>#REF!</v>
      </c>
      <c r="V262" t="e">
        <f>#REF!</f>
        <v>#REF!</v>
      </c>
      <c r="W262" t="e">
        <f>#REF!</f>
        <v>#REF!</v>
      </c>
      <c r="X262" t="e">
        <f>#REF!</f>
        <v>#REF!</v>
      </c>
      <c r="Y262" t="e">
        <f>#REF!</f>
        <v>#REF!</v>
      </c>
      <c r="Z262" t="e">
        <f>#REF!</f>
        <v>#REF!</v>
      </c>
      <c r="AA262" t="e">
        <f>#REF!</f>
        <v>#REF!</v>
      </c>
      <c r="AB262" t="e">
        <f>#REF!</f>
        <v>#REF!</v>
      </c>
      <c r="AC262" t="e">
        <f>#REF!</f>
        <v>#REF!</v>
      </c>
      <c r="AD262" t="e">
        <f>#REF!</f>
        <v>#REF!</v>
      </c>
      <c r="AE262" s="61" t="e">
        <f>#REF!</f>
        <v>#REF!</v>
      </c>
      <c r="AF262" s="61" t="e">
        <f>#REF!</f>
        <v>#REF!</v>
      </c>
      <c r="AG262" s="61" t="e">
        <f>#REF!</f>
        <v>#REF!</v>
      </c>
      <c r="AH262" t="e">
        <f>#REF!</f>
        <v>#REF!</v>
      </c>
      <c r="AI262" s="62" t="e">
        <f>#REF!</f>
        <v>#REF!</v>
      </c>
      <c r="AJ262" s="62" t="e">
        <f>#REF!</f>
        <v>#REF!</v>
      </c>
      <c r="AK262" s="63" t="e">
        <f>#REF!</f>
        <v>#REF!</v>
      </c>
      <c r="AL262" t="e">
        <f>#REF!</f>
        <v>#REF!</v>
      </c>
    </row>
    <row r="263" spans="3:38">
      <c r="C263">
        <f>' Maßnahmen BM = FBW'!$E$3</f>
        <v>0</v>
      </c>
      <c r="D263">
        <f>' Maßnahmen BM = FBW'!$N$3</f>
        <v>0</v>
      </c>
      <c r="E263" t="e">
        <f>' Maßnahmen BM = FBW'!#REF!</f>
        <v>#REF!</v>
      </c>
      <c r="F263" t="e">
        <f>' Maßnahmen BM = FBW'!#REF!</f>
        <v>#REF!</v>
      </c>
      <c r="G263" t="e">
        <f>' Maßnahmen BM = FBW'!#REF!</f>
        <v>#REF!</v>
      </c>
      <c r="H263" t="e">
        <f>' Maßnahmen BM = FBW'!#REF!</f>
        <v>#REF!</v>
      </c>
      <c r="I263" t="e">
        <f>' Maßnahmen BM = FBW'!#REF!</f>
        <v>#REF!</v>
      </c>
      <c r="J263">
        <f>' Maßnahmen BM = FBW'!$E$4</f>
        <v>0</v>
      </c>
      <c r="K263" t="e">
        <f>' Maßnahmen BM = FBW'!#REF!</f>
        <v>#REF!</v>
      </c>
      <c r="L263" s="61" t="e">
        <f>' Maßnahmen BM = FBW'!#REF!</f>
        <v>#REF!</v>
      </c>
      <c r="M263" s="61" t="e">
        <f>' Maßnahmen BM = FBW'!#REF!</f>
        <v>#REF!</v>
      </c>
      <c r="N263" s="61" t="e">
        <f>' Maßnahmen BM = FBW'!#REF!</f>
        <v>#REF!</v>
      </c>
      <c r="O263" t="e">
        <f>' Maßnahmen BM = FBW'!#REF!</f>
        <v>#REF!</v>
      </c>
      <c r="P263" s="62" t="e">
        <f>' Maßnahmen BM = FBW'!#REF!</f>
        <v>#REF!</v>
      </c>
      <c r="Q263" s="62" t="e">
        <f>' Maßnahmen BM = FBW'!#REF!</f>
        <v>#REF!</v>
      </c>
      <c r="R263" s="63" t="e">
        <f>' Maßnahmen BM = FBW'!#REF!</f>
        <v>#REF!</v>
      </c>
      <c r="S263" t="e">
        <f>' Maßnahmen BM = FBW'!#REF!</f>
        <v>#REF!</v>
      </c>
      <c r="V263" t="e">
        <f>#REF!</f>
        <v>#REF!</v>
      </c>
      <c r="W263" t="e">
        <f>#REF!</f>
        <v>#REF!</v>
      </c>
      <c r="X263" t="e">
        <f>#REF!</f>
        <v>#REF!</v>
      </c>
      <c r="Y263" t="e">
        <f>#REF!</f>
        <v>#REF!</v>
      </c>
      <c r="Z263" t="e">
        <f>#REF!</f>
        <v>#REF!</v>
      </c>
      <c r="AA263" t="e">
        <f>#REF!</f>
        <v>#REF!</v>
      </c>
      <c r="AB263" t="e">
        <f>#REF!</f>
        <v>#REF!</v>
      </c>
      <c r="AC263" t="e">
        <f>#REF!</f>
        <v>#REF!</v>
      </c>
      <c r="AD263" t="e">
        <f>#REF!</f>
        <v>#REF!</v>
      </c>
      <c r="AE263" s="61" t="e">
        <f>#REF!</f>
        <v>#REF!</v>
      </c>
      <c r="AF263" s="61" t="e">
        <f>#REF!</f>
        <v>#REF!</v>
      </c>
      <c r="AG263" s="61" t="e">
        <f>#REF!</f>
        <v>#REF!</v>
      </c>
      <c r="AH263" t="e">
        <f>#REF!</f>
        <v>#REF!</v>
      </c>
      <c r="AI263" s="62" t="e">
        <f>#REF!</f>
        <v>#REF!</v>
      </c>
      <c r="AJ263" s="62" t="e">
        <f>#REF!</f>
        <v>#REF!</v>
      </c>
      <c r="AK263" s="63" t="e">
        <f>#REF!</f>
        <v>#REF!</v>
      </c>
      <c r="AL263" t="e">
        <f>#REF!</f>
        <v>#REF!</v>
      </c>
    </row>
    <row r="264" spans="3:38">
      <c r="C264">
        <f>' Maßnahmen BM = FBW'!$E$3</f>
        <v>0</v>
      </c>
      <c r="D264">
        <f>' Maßnahmen BM = FBW'!$N$3</f>
        <v>0</v>
      </c>
      <c r="E264" t="e">
        <f>' Maßnahmen BM = FBW'!#REF!</f>
        <v>#REF!</v>
      </c>
      <c r="F264" t="e">
        <f>' Maßnahmen BM = FBW'!#REF!</f>
        <v>#REF!</v>
      </c>
      <c r="G264" t="e">
        <f>' Maßnahmen BM = FBW'!#REF!</f>
        <v>#REF!</v>
      </c>
      <c r="H264" t="e">
        <f>' Maßnahmen BM = FBW'!#REF!</f>
        <v>#REF!</v>
      </c>
      <c r="I264" t="e">
        <f>' Maßnahmen BM = FBW'!#REF!</f>
        <v>#REF!</v>
      </c>
      <c r="J264">
        <f>' Maßnahmen BM = FBW'!$E$4</f>
        <v>0</v>
      </c>
      <c r="K264" t="e">
        <f>' Maßnahmen BM = FBW'!#REF!</f>
        <v>#REF!</v>
      </c>
      <c r="L264" s="61" t="e">
        <f>' Maßnahmen BM = FBW'!#REF!</f>
        <v>#REF!</v>
      </c>
      <c r="M264" s="61" t="e">
        <f>' Maßnahmen BM = FBW'!#REF!</f>
        <v>#REF!</v>
      </c>
      <c r="N264" s="61" t="e">
        <f>' Maßnahmen BM = FBW'!#REF!</f>
        <v>#REF!</v>
      </c>
      <c r="O264" t="e">
        <f>' Maßnahmen BM = FBW'!#REF!</f>
        <v>#REF!</v>
      </c>
      <c r="P264" s="62" t="e">
        <f>' Maßnahmen BM = FBW'!#REF!</f>
        <v>#REF!</v>
      </c>
      <c r="Q264" s="62" t="e">
        <f>' Maßnahmen BM = FBW'!#REF!</f>
        <v>#REF!</v>
      </c>
      <c r="R264" s="63" t="e">
        <f>' Maßnahmen BM = FBW'!#REF!</f>
        <v>#REF!</v>
      </c>
      <c r="S264" t="e">
        <f>' Maßnahmen BM = FBW'!#REF!</f>
        <v>#REF!</v>
      </c>
      <c r="V264" t="e">
        <f>#REF!</f>
        <v>#REF!</v>
      </c>
      <c r="W264" t="e">
        <f>#REF!</f>
        <v>#REF!</v>
      </c>
      <c r="X264" t="e">
        <f>#REF!</f>
        <v>#REF!</v>
      </c>
      <c r="Y264" t="e">
        <f>#REF!</f>
        <v>#REF!</v>
      </c>
      <c r="Z264" t="e">
        <f>#REF!</f>
        <v>#REF!</v>
      </c>
      <c r="AA264" t="e">
        <f>#REF!</f>
        <v>#REF!</v>
      </c>
      <c r="AB264" t="e">
        <f>#REF!</f>
        <v>#REF!</v>
      </c>
      <c r="AC264" t="e">
        <f>#REF!</f>
        <v>#REF!</v>
      </c>
      <c r="AD264" t="e">
        <f>#REF!</f>
        <v>#REF!</v>
      </c>
      <c r="AE264" s="61" t="e">
        <f>#REF!</f>
        <v>#REF!</v>
      </c>
      <c r="AF264" s="61" t="e">
        <f>#REF!</f>
        <v>#REF!</v>
      </c>
      <c r="AG264" s="61" t="e">
        <f>#REF!</f>
        <v>#REF!</v>
      </c>
      <c r="AH264" t="e">
        <f>#REF!</f>
        <v>#REF!</v>
      </c>
      <c r="AI264" s="62" t="e">
        <f>#REF!</f>
        <v>#REF!</v>
      </c>
      <c r="AJ264" s="62" t="e">
        <f>#REF!</f>
        <v>#REF!</v>
      </c>
      <c r="AK264" s="63" t="e">
        <f>#REF!</f>
        <v>#REF!</v>
      </c>
      <c r="AL264" t="e">
        <f>#REF!</f>
        <v>#REF!</v>
      </c>
    </row>
    <row r="265" spans="3:38">
      <c r="C265">
        <f>' Maßnahmen BM = FBW'!$E$3</f>
        <v>0</v>
      </c>
      <c r="D265">
        <f>' Maßnahmen BM = FBW'!$N$3</f>
        <v>0</v>
      </c>
      <c r="E265" t="e">
        <f>' Maßnahmen BM = FBW'!#REF!</f>
        <v>#REF!</v>
      </c>
      <c r="F265" t="e">
        <f>' Maßnahmen BM = FBW'!#REF!</f>
        <v>#REF!</v>
      </c>
      <c r="G265" t="e">
        <f>' Maßnahmen BM = FBW'!#REF!</f>
        <v>#REF!</v>
      </c>
      <c r="H265" t="e">
        <f>' Maßnahmen BM = FBW'!#REF!</f>
        <v>#REF!</v>
      </c>
      <c r="I265" t="e">
        <f>' Maßnahmen BM = FBW'!#REF!</f>
        <v>#REF!</v>
      </c>
      <c r="J265">
        <f>' Maßnahmen BM = FBW'!$E$4</f>
        <v>0</v>
      </c>
      <c r="K265" t="e">
        <f>' Maßnahmen BM = FBW'!#REF!</f>
        <v>#REF!</v>
      </c>
      <c r="L265" s="61" t="e">
        <f>' Maßnahmen BM = FBW'!#REF!</f>
        <v>#REF!</v>
      </c>
      <c r="M265" s="61" t="e">
        <f>' Maßnahmen BM = FBW'!#REF!</f>
        <v>#REF!</v>
      </c>
      <c r="N265" s="61" t="e">
        <f>' Maßnahmen BM = FBW'!#REF!</f>
        <v>#REF!</v>
      </c>
      <c r="O265" t="e">
        <f>' Maßnahmen BM = FBW'!#REF!</f>
        <v>#REF!</v>
      </c>
      <c r="P265" s="62" t="e">
        <f>' Maßnahmen BM = FBW'!#REF!</f>
        <v>#REF!</v>
      </c>
      <c r="Q265" s="62" t="e">
        <f>' Maßnahmen BM = FBW'!#REF!</f>
        <v>#REF!</v>
      </c>
      <c r="R265" s="63" t="e">
        <f>' Maßnahmen BM = FBW'!#REF!</f>
        <v>#REF!</v>
      </c>
      <c r="S265" t="e">
        <f>' Maßnahmen BM = FBW'!#REF!</f>
        <v>#REF!</v>
      </c>
      <c r="V265" t="e">
        <f>#REF!</f>
        <v>#REF!</v>
      </c>
      <c r="W265" t="e">
        <f>#REF!</f>
        <v>#REF!</v>
      </c>
      <c r="X265" t="e">
        <f>#REF!</f>
        <v>#REF!</v>
      </c>
      <c r="Y265" t="e">
        <f>#REF!</f>
        <v>#REF!</v>
      </c>
      <c r="Z265" t="e">
        <f>#REF!</f>
        <v>#REF!</v>
      </c>
      <c r="AA265" t="e">
        <f>#REF!</f>
        <v>#REF!</v>
      </c>
      <c r="AB265" t="e">
        <f>#REF!</f>
        <v>#REF!</v>
      </c>
      <c r="AC265" t="e">
        <f>#REF!</f>
        <v>#REF!</v>
      </c>
      <c r="AD265" t="e">
        <f>#REF!</f>
        <v>#REF!</v>
      </c>
      <c r="AE265" s="61" t="e">
        <f>#REF!</f>
        <v>#REF!</v>
      </c>
      <c r="AF265" s="61" t="e">
        <f>#REF!</f>
        <v>#REF!</v>
      </c>
      <c r="AG265" s="61" t="e">
        <f>#REF!</f>
        <v>#REF!</v>
      </c>
      <c r="AH265" t="e">
        <f>#REF!</f>
        <v>#REF!</v>
      </c>
      <c r="AI265" s="62" t="e">
        <f>#REF!</f>
        <v>#REF!</v>
      </c>
      <c r="AJ265" s="62" t="e">
        <f>#REF!</f>
        <v>#REF!</v>
      </c>
      <c r="AK265" s="63" t="e">
        <f>#REF!</f>
        <v>#REF!</v>
      </c>
      <c r="AL265" t="e">
        <f>#REF!</f>
        <v>#REF!</v>
      </c>
    </row>
    <row r="266" spans="3:38">
      <c r="C266">
        <f>' Maßnahmen BM = FBW'!$E$3</f>
        <v>0</v>
      </c>
      <c r="D266">
        <f>' Maßnahmen BM = FBW'!$N$3</f>
        <v>0</v>
      </c>
      <c r="E266" t="e">
        <f>' Maßnahmen BM = FBW'!#REF!</f>
        <v>#REF!</v>
      </c>
      <c r="F266" t="e">
        <f>' Maßnahmen BM = FBW'!#REF!</f>
        <v>#REF!</v>
      </c>
      <c r="G266" t="e">
        <f>' Maßnahmen BM = FBW'!#REF!</f>
        <v>#REF!</v>
      </c>
      <c r="H266" t="e">
        <f>' Maßnahmen BM = FBW'!#REF!</f>
        <v>#REF!</v>
      </c>
      <c r="I266" t="e">
        <f>' Maßnahmen BM = FBW'!#REF!</f>
        <v>#REF!</v>
      </c>
      <c r="J266">
        <f>' Maßnahmen BM = FBW'!$E$4</f>
        <v>0</v>
      </c>
      <c r="K266" t="e">
        <f>' Maßnahmen BM = FBW'!#REF!</f>
        <v>#REF!</v>
      </c>
      <c r="L266" s="61" t="e">
        <f>' Maßnahmen BM = FBW'!#REF!</f>
        <v>#REF!</v>
      </c>
      <c r="M266" s="61" t="e">
        <f>' Maßnahmen BM = FBW'!#REF!</f>
        <v>#REF!</v>
      </c>
      <c r="N266" s="61" t="e">
        <f>' Maßnahmen BM = FBW'!#REF!</f>
        <v>#REF!</v>
      </c>
      <c r="O266" t="e">
        <f>' Maßnahmen BM = FBW'!#REF!</f>
        <v>#REF!</v>
      </c>
      <c r="P266" s="62" t="e">
        <f>' Maßnahmen BM = FBW'!#REF!</f>
        <v>#REF!</v>
      </c>
      <c r="Q266" s="62" t="e">
        <f>' Maßnahmen BM = FBW'!#REF!</f>
        <v>#REF!</v>
      </c>
      <c r="R266" s="63" t="e">
        <f>' Maßnahmen BM = FBW'!#REF!</f>
        <v>#REF!</v>
      </c>
      <c r="S266" t="e">
        <f>' Maßnahmen BM = FBW'!#REF!</f>
        <v>#REF!</v>
      </c>
      <c r="V266" t="e">
        <f>#REF!</f>
        <v>#REF!</v>
      </c>
      <c r="W266" t="e">
        <f>#REF!</f>
        <v>#REF!</v>
      </c>
      <c r="X266" t="e">
        <f>#REF!</f>
        <v>#REF!</v>
      </c>
      <c r="Y266" t="e">
        <f>#REF!</f>
        <v>#REF!</v>
      </c>
      <c r="Z266" t="e">
        <f>#REF!</f>
        <v>#REF!</v>
      </c>
      <c r="AA266" t="e">
        <f>#REF!</f>
        <v>#REF!</v>
      </c>
      <c r="AB266" t="e">
        <f>#REF!</f>
        <v>#REF!</v>
      </c>
      <c r="AC266" t="e">
        <f>#REF!</f>
        <v>#REF!</v>
      </c>
      <c r="AD266" t="e">
        <f>#REF!</f>
        <v>#REF!</v>
      </c>
      <c r="AE266" s="61" t="e">
        <f>#REF!</f>
        <v>#REF!</v>
      </c>
      <c r="AF266" s="61" t="e">
        <f>#REF!</f>
        <v>#REF!</v>
      </c>
      <c r="AG266" s="61" t="e">
        <f>#REF!</f>
        <v>#REF!</v>
      </c>
      <c r="AH266" t="e">
        <f>#REF!</f>
        <v>#REF!</v>
      </c>
      <c r="AI266" s="62" t="e">
        <f>#REF!</f>
        <v>#REF!</v>
      </c>
      <c r="AJ266" s="62" t="e">
        <f>#REF!</f>
        <v>#REF!</v>
      </c>
      <c r="AK266" s="63" t="e">
        <f>#REF!</f>
        <v>#REF!</v>
      </c>
      <c r="AL266" t="e">
        <f>#REF!</f>
        <v>#REF!</v>
      </c>
    </row>
    <row r="267" spans="3:38">
      <c r="C267">
        <f>' Maßnahmen BM = FBW'!$E$3</f>
        <v>0</v>
      </c>
      <c r="D267">
        <f>' Maßnahmen BM = FBW'!$N$3</f>
        <v>0</v>
      </c>
      <c r="E267" t="e">
        <f>' Maßnahmen BM = FBW'!#REF!</f>
        <v>#REF!</v>
      </c>
      <c r="F267" t="e">
        <f>' Maßnahmen BM = FBW'!#REF!</f>
        <v>#REF!</v>
      </c>
      <c r="G267" t="e">
        <f>' Maßnahmen BM = FBW'!#REF!</f>
        <v>#REF!</v>
      </c>
      <c r="H267" t="e">
        <f>' Maßnahmen BM = FBW'!#REF!</f>
        <v>#REF!</v>
      </c>
      <c r="I267" t="e">
        <f>' Maßnahmen BM = FBW'!#REF!</f>
        <v>#REF!</v>
      </c>
      <c r="J267">
        <f>' Maßnahmen BM = FBW'!$E$4</f>
        <v>0</v>
      </c>
      <c r="K267" t="e">
        <f>' Maßnahmen BM = FBW'!#REF!</f>
        <v>#REF!</v>
      </c>
      <c r="L267" s="61" t="e">
        <f>' Maßnahmen BM = FBW'!#REF!</f>
        <v>#REF!</v>
      </c>
      <c r="M267" s="61" t="e">
        <f>' Maßnahmen BM = FBW'!#REF!</f>
        <v>#REF!</v>
      </c>
      <c r="N267" s="61" t="e">
        <f>' Maßnahmen BM = FBW'!#REF!</f>
        <v>#REF!</v>
      </c>
      <c r="O267" t="e">
        <f>' Maßnahmen BM = FBW'!#REF!</f>
        <v>#REF!</v>
      </c>
      <c r="P267" s="62" t="e">
        <f>' Maßnahmen BM = FBW'!#REF!</f>
        <v>#REF!</v>
      </c>
      <c r="Q267" s="62" t="e">
        <f>' Maßnahmen BM = FBW'!#REF!</f>
        <v>#REF!</v>
      </c>
      <c r="R267" s="63" t="e">
        <f>' Maßnahmen BM = FBW'!#REF!</f>
        <v>#REF!</v>
      </c>
      <c r="S267" t="e">
        <f>' Maßnahmen BM = FBW'!#REF!</f>
        <v>#REF!</v>
      </c>
      <c r="V267" t="e">
        <f>#REF!</f>
        <v>#REF!</v>
      </c>
      <c r="W267" t="e">
        <f>#REF!</f>
        <v>#REF!</v>
      </c>
      <c r="X267" t="e">
        <f>#REF!</f>
        <v>#REF!</v>
      </c>
      <c r="Y267" t="e">
        <f>#REF!</f>
        <v>#REF!</v>
      </c>
      <c r="Z267" t="e">
        <f>#REF!</f>
        <v>#REF!</v>
      </c>
      <c r="AA267" t="e">
        <f>#REF!</f>
        <v>#REF!</v>
      </c>
      <c r="AB267" t="e">
        <f>#REF!</f>
        <v>#REF!</v>
      </c>
      <c r="AC267" t="e">
        <f>#REF!</f>
        <v>#REF!</v>
      </c>
      <c r="AD267" t="e">
        <f>#REF!</f>
        <v>#REF!</v>
      </c>
      <c r="AE267" s="61" t="e">
        <f>#REF!</f>
        <v>#REF!</v>
      </c>
      <c r="AF267" s="61" t="e">
        <f>#REF!</f>
        <v>#REF!</v>
      </c>
      <c r="AG267" s="61" t="e">
        <f>#REF!</f>
        <v>#REF!</v>
      </c>
      <c r="AH267" t="e">
        <f>#REF!</f>
        <v>#REF!</v>
      </c>
      <c r="AI267" s="62" t="e">
        <f>#REF!</f>
        <v>#REF!</v>
      </c>
      <c r="AJ267" s="62" t="e">
        <f>#REF!</f>
        <v>#REF!</v>
      </c>
      <c r="AK267" s="63" t="e">
        <f>#REF!</f>
        <v>#REF!</v>
      </c>
      <c r="AL267" t="e">
        <f>#REF!</f>
        <v>#REF!</v>
      </c>
    </row>
    <row r="268" spans="3:38">
      <c r="C268">
        <f>' Maßnahmen BM = FBW'!$E$3</f>
        <v>0</v>
      </c>
      <c r="D268">
        <f>' Maßnahmen BM = FBW'!$N$3</f>
        <v>0</v>
      </c>
      <c r="E268" t="e">
        <f>' Maßnahmen BM = FBW'!#REF!</f>
        <v>#REF!</v>
      </c>
      <c r="F268" t="e">
        <f>' Maßnahmen BM = FBW'!#REF!</f>
        <v>#REF!</v>
      </c>
      <c r="G268" t="e">
        <f>' Maßnahmen BM = FBW'!#REF!</f>
        <v>#REF!</v>
      </c>
      <c r="H268" t="e">
        <f>' Maßnahmen BM = FBW'!#REF!</f>
        <v>#REF!</v>
      </c>
      <c r="I268" t="e">
        <f>' Maßnahmen BM = FBW'!#REF!</f>
        <v>#REF!</v>
      </c>
      <c r="J268">
        <f>' Maßnahmen BM = FBW'!$E$4</f>
        <v>0</v>
      </c>
      <c r="K268" t="e">
        <f>' Maßnahmen BM = FBW'!#REF!</f>
        <v>#REF!</v>
      </c>
      <c r="L268" s="61" t="e">
        <f>' Maßnahmen BM = FBW'!#REF!</f>
        <v>#REF!</v>
      </c>
      <c r="M268" s="61" t="e">
        <f>' Maßnahmen BM = FBW'!#REF!</f>
        <v>#REF!</v>
      </c>
      <c r="N268" s="61" t="e">
        <f>' Maßnahmen BM = FBW'!#REF!</f>
        <v>#REF!</v>
      </c>
      <c r="O268" t="e">
        <f>' Maßnahmen BM = FBW'!#REF!</f>
        <v>#REF!</v>
      </c>
      <c r="P268" s="62" t="e">
        <f>' Maßnahmen BM = FBW'!#REF!</f>
        <v>#REF!</v>
      </c>
      <c r="Q268" s="62" t="e">
        <f>' Maßnahmen BM = FBW'!#REF!</f>
        <v>#REF!</v>
      </c>
      <c r="R268" s="63" t="e">
        <f>' Maßnahmen BM = FBW'!#REF!</f>
        <v>#REF!</v>
      </c>
      <c r="S268" t="e">
        <f>' Maßnahmen BM = FBW'!#REF!</f>
        <v>#REF!</v>
      </c>
      <c r="V268" t="e">
        <f>#REF!</f>
        <v>#REF!</v>
      </c>
      <c r="W268" t="e">
        <f>#REF!</f>
        <v>#REF!</v>
      </c>
      <c r="X268" t="e">
        <f>#REF!</f>
        <v>#REF!</v>
      </c>
      <c r="Y268" t="e">
        <f>#REF!</f>
        <v>#REF!</v>
      </c>
      <c r="Z268" t="e">
        <f>#REF!</f>
        <v>#REF!</v>
      </c>
      <c r="AA268" t="e">
        <f>#REF!</f>
        <v>#REF!</v>
      </c>
      <c r="AB268" t="e">
        <f>#REF!</f>
        <v>#REF!</v>
      </c>
      <c r="AC268" t="e">
        <f>#REF!</f>
        <v>#REF!</v>
      </c>
      <c r="AD268" t="e">
        <f>#REF!</f>
        <v>#REF!</v>
      </c>
      <c r="AE268" s="61" t="e">
        <f>#REF!</f>
        <v>#REF!</v>
      </c>
      <c r="AF268" s="61" t="e">
        <f>#REF!</f>
        <v>#REF!</v>
      </c>
      <c r="AG268" s="61" t="e">
        <f>#REF!</f>
        <v>#REF!</v>
      </c>
      <c r="AH268" t="e">
        <f>#REF!</f>
        <v>#REF!</v>
      </c>
      <c r="AI268" s="62" t="e">
        <f>#REF!</f>
        <v>#REF!</v>
      </c>
      <c r="AJ268" s="62" t="e">
        <f>#REF!</f>
        <v>#REF!</v>
      </c>
      <c r="AK268" s="63" t="e">
        <f>#REF!</f>
        <v>#REF!</v>
      </c>
      <c r="AL268" t="e">
        <f>#REF!</f>
        <v>#REF!</v>
      </c>
    </row>
    <row r="269" spans="3:38">
      <c r="C269">
        <f>' Maßnahmen BM = FBW'!$E$3</f>
        <v>0</v>
      </c>
      <c r="D269">
        <f>' Maßnahmen BM = FBW'!$N$3</f>
        <v>0</v>
      </c>
      <c r="E269" t="e">
        <f>' Maßnahmen BM = FBW'!#REF!</f>
        <v>#REF!</v>
      </c>
      <c r="F269" t="e">
        <f>' Maßnahmen BM = FBW'!#REF!</f>
        <v>#REF!</v>
      </c>
      <c r="G269" t="e">
        <f>' Maßnahmen BM = FBW'!#REF!</f>
        <v>#REF!</v>
      </c>
      <c r="H269" t="e">
        <f>' Maßnahmen BM = FBW'!#REF!</f>
        <v>#REF!</v>
      </c>
      <c r="I269" t="e">
        <f>' Maßnahmen BM = FBW'!#REF!</f>
        <v>#REF!</v>
      </c>
      <c r="J269">
        <f>' Maßnahmen BM = FBW'!$E$4</f>
        <v>0</v>
      </c>
      <c r="K269" t="e">
        <f>' Maßnahmen BM = FBW'!#REF!</f>
        <v>#REF!</v>
      </c>
      <c r="L269" s="61" t="e">
        <f>' Maßnahmen BM = FBW'!#REF!</f>
        <v>#REF!</v>
      </c>
      <c r="M269" s="61" t="e">
        <f>' Maßnahmen BM = FBW'!#REF!</f>
        <v>#REF!</v>
      </c>
      <c r="N269" s="61" t="e">
        <f>' Maßnahmen BM = FBW'!#REF!</f>
        <v>#REF!</v>
      </c>
      <c r="O269" t="e">
        <f>' Maßnahmen BM = FBW'!#REF!</f>
        <v>#REF!</v>
      </c>
      <c r="P269" s="62" t="e">
        <f>' Maßnahmen BM = FBW'!#REF!</f>
        <v>#REF!</v>
      </c>
      <c r="Q269" s="62" t="e">
        <f>' Maßnahmen BM = FBW'!#REF!</f>
        <v>#REF!</v>
      </c>
      <c r="R269" s="63" t="e">
        <f>' Maßnahmen BM = FBW'!#REF!</f>
        <v>#REF!</v>
      </c>
      <c r="S269" t="e">
        <f>' Maßnahmen BM = FBW'!#REF!</f>
        <v>#REF!</v>
      </c>
      <c r="V269" t="e">
        <f>#REF!</f>
        <v>#REF!</v>
      </c>
      <c r="W269" t="e">
        <f>#REF!</f>
        <v>#REF!</v>
      </c>
      <c r="X269" t="e">
        <f>#REF!</f>
        <v>#REF!</v>
      </c>
      <c r="Y269" t="e">
        <f>#REF!</f>
        <v>#REF!</v>
      </c>
      <c r="Z269" t="e">
        <f>#REF!</f>
        <v>#REF!</v>
      </c>
      <c r="AA269" t="e">
        <f>#REF!</f>
        <v>#REF!</v>
      </c>
      <c r="AB269" t="e">
        <f>#REF!</f>
        <v>#REF!</v>
      </c>
      <c r="AC269" t="e">
        <f>#REF!</f>
        <v>#REF!</v>
      </c>
      <c r="AD269" t="e">
        <f>#REF!</f>
        <v>#REF!</v>
      </c>
      <c r="AE269" s="61" t="e">
        <f>#REF!</f>
        <v>#REF!</v>
      </c>
      <c r="AF269" s="61" t="e">
        <f>#REF!</f>
        <v>#REF!</v>
      </c>
      <c r="AG269" s="61" t="e">
        <f>#REF!</f>
        <v>#REF!</v>
      </c>
      <c r="AH269" t="e">
        <f>#REF!</f>
        <v>#REF!</v>
      </c>
      <c r="AI269" s="62" t="e">
        <f>#REF!</f>
        <v>#REF!</v>
      </c>
      <c r="AJ269" s="62" t="e">
        <f>#REF!</f>
        <v>#REF!</v>
      </c>
      <c r="AK269" s="63" t="e">
        <f>#REF!</f>
        <v>#REF!</v>
      </c>
      <c r="AL269" t="e">
        <f>#REF!</f>
        <v>#REF!</v>
      </c>
    </row>
    <row r="270" spans="3:38">
      <c r="C270">
        <f>' Maßnahmen BM = FBW'!$E$3</f>
        <v>0</v>
      </c>
      <c r="D270">
        <f>' Maßnahmen BM = FBW'!$N$3</f>
        <v>0</v>
      </c>
      <c r="E270" t="e">
        <f>' Maßnahmen BM = FBW'!#REF!</f>
        <v>#REF!</v>
      </c>
      <c r="F270" t="e">
        <f>' Maßnahmen BM = FBW'!#REF!</f>
        <v>#REF!</v>
      </c>
      <c r="G270" t="e">
        <f>' Maßnahmen BM = FBW'!#REF!</f>
        <v>#REF!</v>
      </c>
      <c r="H270" t="e">
        <f>' Maßnahmen BM = FBW'!#REF!</f>
        <v>#REF!</v>
      </c>
      <c r="I270" t="e">
        <f>' Maßnahmen BM = FBW'!#REF!</f>
        <v>#REF!</v>
      </c>
      <c r="J270">
        <f>' Maßnahmen BM = FBW'!$E$4</f>
        <v>0</v>
      </c>
      <c r="K270" t="e">
        <f>' Maßnahmen BM = FBW'!#REF!</f>
        <v>#REF!</v>
      </c>
      <c r="L270" s="61" t="e">
        <f>' Maßnahmen BM = FBW'!#REF!</f>
        <v>#REF!</v>
      </c>
      <c r="M270" s="61" t="e">
        <f>' Maßnahmen BM = FBW'!#REF!</f>
        <v>#REF!</v>
      </c>
      <c r="N270" s="61" t="e">
        <f>' Maßnahmen BM = FBW'!#REF!</f>
        <v>#REF!</v>
      </c>
      <c r="O270" t="e">
        <f>' Maßnahmen BM = FBW'!#REF!</f>
        <v>#REF!</v>
      </c>
      <c r="P270" s="62" t="e">
        <f>' Maßnahmen BM = FBW'!#REF!</f>
        <v>#REF!</v>
      </c>
      <c r="Q270" s="62" t="e">
        <f>' Maßnahmen BM = FBW'!#REF!</f>
        <v>#REF!</v>
      </c>
      <c r="R270" s="63" t="e">
        <f>' Maßnahmen BM = FBW'!#REF!</f>
        <v>#REF!</v>
      </c>
      <c r="S270" t="e">
        <f>' Maßnahmen BM = FBW'!#REF!</f>
        <v>#REF!</v>
      </c>
      <c r="V270" t="e">
        <f>#REF!</f>
        <v>#REF!</v>
      </c>
      <c r="W270" t="e">
        <f>#REF!</f>
        <v>#REF!</v>
      </c>
      <c r="X270" t="e">
        <f>#REF!</f>
        <v>#REF!</v>
      </c>
      <c r="Y270" t="e">
        <f>#REF!</f>
        <v>#REF!</v>
      </c>
      <c r="Z270" t="e">
        <f>#REF!</f>
        <v>#REF!</v>
      </c>
      <c r="AA270" t="e">
        <f>#REF!</f>
        <v>#REF!</v>
      </c>
      <c r="AB270" t="e">
        <f>#REF!</f>
        <v>#REF!</v>
      </c>
      <c r="AC270" t="e">
        <f>#REF!</f>
        <v>#REF!</v>
      </c>
      <c r="AD270" t="e">
        <f>#REF!</f>
        <v>#REF!</v>
      </c>
      <c r="AE270" s="61" t="e">
        <f>#REF!</f>
        <v>#REF!</v>
      </c>
      <c r="AF270" s="61" t="e">
        <f>#REF!</f>
        <v>#REF!</v>
      </c>
      <c r="AG270" s="61" t="e">
        <f>#REF!</f>
        <v>#REF!</v>
      </c>
      <c r="AH270" t="e">
        <f>#REF!</f>
        <v>#REF!</v>
      </c>
      <c r="AI270" s="62" t="e">
        <f>#REF!</f>
        <v>#REF!</v>
      </c>
      <c r="AJ270" s="62" t="e">
        <f>#REF!</f>
        <v>#REF!</v>
      </c>
      <c r="AK270" s="63" t="e">
        <f>#REF!</f>
        <v>#REF!</v>
      </c>
      <c r="AL270" t="e">
        <f>#REF!</f>
        <v>#REF!</v>
      </c>
    </row>
    <row r="271" spans="3:38">
      <c r="C271">
        <f>' Maßnahmen BM = FBW'!$E$3</f>
        <v>0</v>
      </c>
      <c r="D271">
        <f>' Maßnahmen BM = FBW'!$N$3</f>
        <v>0</v>
      </c>
      <c r="E271" t="e">
        <f>' Maßnahmen BM = FBW'!#REF!</f>
        <v>#REF!</v>
      </c>
      <c r="F271" t="e">
        <f>' Maßnahmen BM = FBW'!#REF!</f>
        <v>#REF!</v>
      </c>
      <c r="G271" t="e">
        <f>' Maßnahmen BM = FBW'!#REF!</f>
        <v>#REF!</v>
      </c>
      <c r="H271" t="e">
        <f>' Maßnahmen BM = FBW'!#REF!</f>
        <v>#REF!</v>
      </c>
      <c r="I271" t="e">
        <f>' Maßnahmen BM = FBW'!#REF!</f>
        <v>#REF!</v>
      </c>
      <c r="J271">
        <f>' Maßnahmen BM = FBW'!$E$4</f>
        <v>0</v>
      </c>
      <c r="K271" t="e">
        <f>' Maßnahmen BM = FBW'!#REF!</f>
        <v>#REF!</v>
      </c>
      <c r="L271" s="61" t="e">
        <f>' Maßnahmen BM = FBW'!#REF!</f>
        <v>#REF!</v>
      </c>
      <c r="M271" s="61" t="e">
        <f>' Maßnahmen BM = FBW'!#REF!</f>
        <v>#REF!</v>
      </c>
      <c r="N271" s="61" t="e">
        <f>' Maßnahmen BM = FBW'!#REF!</f>
        <v>#REF!</v>
      </c>
      <c r="O271" t="e">
        <f>' Maßnahmen BM = FBW'!#REF!</f>
        <v>#REF!</v>
      </c>
      <c r="P271" s="62" t="e">
        <f>' Maßnahmen BM = FBW'!#REF!</f>
        <v>#REF!</v>
      </c>
      <c r="Q271" s="62" t="e">
        <f>' Maßnahmen BM = FBW'!#REF!</f>
        <v>#REF!</v>
      </c>
      <c r="R271" s="63" t="e">
        <f>' Maßnahmen BM = FBW'!#REF!</f>
        <v>#REF!</v>
      </c>
      <c r="S271" t="e">
        <f>' Maßnahmen BM = FBW'!#REF!</f>
        <v>#REF!</v>
      </c>
      <c r="V271" t="e">
        <f>#REF!</f>
        <v>#REF!</v>
      </c>
      <c r="W271" t="e">
        <f>#REF!</f>
        <v>#REF!</v>
      </c>
      <c r="X271" t="e">
        <f>#REF!</f>
        <v>#REF!</v>
      </c>
      <c r="Y271" t="e">
        <f>#REF!</f>
        <v>#REF!</v>
      </c>
      <c r="Z271" t="e">
        <f>#REF!</f>
        <v>#REF!</v>
      </c>
      <c r="AA271" t="e">
        <f>#REF!</f>
        <v>#REF!</v>
      </c>
      <c r="AB271" t="e">
        <f>#REF!</f>
        <v>#REF!</v>
      </c>
      <c r="AC271" t="e">
        <f>#REF!</f>
        <v>#REF!</v>
      </c>
      <c r="AD271" t="e">
        <f>#REF!</f>
        <v>#REF!</v>
      </c>
      <c r="AE271" s="61" t="e">
        <f>#REF!</f>
        <v>#REF!</v>
      </c>
      <c r="AF271" s="61" t="e">
        <f>#REF!</f>
        <v>#REF!</v>
      </c>
      <c r="AG271" s="61" t="e">
        <f>#REF!</f>
        <v>#REF!</v>
      </c>
      <c r="AH271" t="e">
        <f>#REF!</f>
        <v>#REF!</v>
      </c>
      <c r="AI271" s="62" t="e">
        <f>#REF!</f>
        <v>#REF!</v>
      </c>
      <c r="AJ271" s="62" t="e">
        <f>#REF!</f>
        <v>#REF!</v>
      </c>
      <c r="AK271" s="63" t="e">
        <f>#REF!</f>
        <v>#REF!</v>
      </c>
      <c r="AL271" t="e">
        <f>#REF!</f>
        <v>#REF!</v>
      </c>
    </row>
    <row r="272" spans="3:38">
      <c r="C272">
        <f>' Maßnahmen BM = FBW'!$E$3</f>
        <v>0</v>
      </c>
      <c r="D272">
        <f>' Maßnahmen BM = FBW'!$N$3</f>
        <v>0</v>
      </c>
      <c r="E272" t="e">
        <f>' Maßnahmen BM = FBW'!#REF!</f>
        <v>#REF!</v>
      </c>
      <c r="F272" t="e">
        <f>' Maßnahmen BM = FBW'!#REF!</f>
        <v>#REF!</v>
      </c>
      <c r="G272" t="e">
        <f>' Maßnahmen BM = FBW'!#REF!</f>
        <v>#REF!</v>
      </c>
      <c r="H272" t="e">
        <f>' Maßnahmen BM = FBW'!#REF!</f>
        <v>#REF!</v>
      </c>
      <c r="I272" t="e">
        <f>' Maßnahmen BM = FBW'!#REF!</f>
        <v>#REF!</v>
      </c>
      <c r="J272">
        <f>' Maßnahmen BM = FBW'!$E$4</f>
        <v>0</v>
      </c>
      <c r="K272" t="e">
        <f>' Maßnahmen BM = FBW'!#REF!</f>
        <v>#REF!</v>
      </c>
      <c r="L272" s="61" t="e">
        <f>' Maßnahmen BM = FBW'!#REF!</f>
        <v>#REF!</v>
      </c>
      <c r="M272" s="61" t="e">
        <f>' Maßnahmen BM = FBW'!#REF!</f>
        <v>#REF!</v>
      </c>
      <c r="N272" s="61" t="e">
        <f>' Maßnahmen BM = FBW'!#REF!</f>
        <v>#REF!</v>
      </c>
      <c r="O272" t="e">
        <f>' Maßnahmen BM = FBW'!#REF!</f>
        <v>#REF!</v>
      </c>
      <c r="P272" s="62" t="e">
        <f>' Maßnahmen BM = FBW'!#REF!</f>
        <v>#REF!</v>
      </c>
      <c r="Q272" s="62" t="e">
        <f>' Maßnahmen BM = FBW'!#REF!</f>
        <v>#REF!</v>
      </c>
      <c r="R272" s="63" t="e">
        <f>' Maßnahmen BM = FBW'!#REF!</f>
        <v>#REF!</v>
      </c>
      <c r="S272" t="e">
        <f>' Maßnahmen BM = FBW'!#REF!</f>
        <v>#REF!</v>
      </c>
      <c r="V272" t="e">
        <f>#REF!</f>
        <v>#REF!</v>
      </c>
      <c r="W272" t="e">
        <f>#REF!</f>
        <v>#REF!</v>
      </c>
      <c r="X272" t="e">
        <f>#REF!</f>
        <v>#REF!</v>
      </c>
      <c r="Y272" t="e">
        <f>#REF!</f>
        <v>#REF!</v>
      </c>
      <c r="Z272" t="e">
        <f>#REF!</f>
        <v>#REF!</v>
      </c>
      <c r="AA272" t="e">
        <f>#REF!</f>
        <v>#REF!</v>
      </c>
      <c r="AB272" t="e">
        <f>#REF!</f>
        <v>#REF!</v>
      </c>
      <c r="AC272" t="e">
        <f>#REF!</f>
        <v>#REF!</v>
      </c>
      <c r="AD272" t="e">
        <f>#REF!</f>
        <v>#REF!</v>
      </c>
      <c r="AE272" s="61" t="e">
        <f>#REF!</f>
        <v>#REF!</v>
      </c>
      <c r="AF272" s="61" t="e">
        <f>#REF!</f>
        <v>#REF!</v>
      </c>
      <c r="AG272" s="61" t="e">
        <f>#REF!</f>
        <v>#REF!</v>
      </c>
      <c r="AH272" t="e">
        <f>#REF!</f>
        <v>#REF!</v>
      </c>
      <c r="AI272" s="62" t="e">
        <f>#REF!</f>
        <v>#REF!</v>
      </c>
      <c r="AJ272" s="62" t="e">
        <f>#REF!</f>
        <v>#REF!</v>
      </c>
      <c r="AK272" s="63" t="e">
        <f>#REF!</f>
        <v>#REF!</v>
      </c>
      <c r="AL272" t="e">
        <f>#REF!</f>
        <v>#REF!</v>
      </c>
    </row>
    <row r="273" spans="3:38">
      <c r="C273">
        <f>' Maßnahmen BM = FBW'!$E$3</f>
        <v>0</v>
      </c>
      <c r="D273">
        <f>' Maßnahmen BM = FBW'!$N$3</f>
        <v>0</v>
      </c>
      <c r="E273" t="e">
        <f>' Maßnahmen BM = FBW'!#REF!</f>
        <v>#REF!</v>
      </c>
      <c r="F273" t="e">
        <f>' Maßnahmen BM = FBW'!#REF!</f>
        <v>#REF!</v>
      </c>
      <c r="G273" t="e">
        <f>' Maßnahmen BM = FBW'!#REF!</f>
        <v>#REF!</v>
      </c>
      <c r="H273" t="e">
        <f>' Maßnahmen BM = FBW'!#REF!</f>
        <v>#REF!</v>
      </c>
      <c r="I273" t="e">
        <f>' Maßnahmen BM = FBW'!#REF!</f>
        <v>#REF!</v>
      </c>
      <c r="J273">
        <f>' Maßnahmen BM = FBW'!$E$4</f>
        <v>0</v>
      </c>
      <c r="K273" t="e">
        <f>' Maßnahmen BM = FBW'!#REF!</f>
        <v>#REF!</v>
      </c>
      <c r="L273" s="61" t="e">
        <f>' Maßnahmen BM = FBW'!#REF!</f>
        <v>#REF!</v>
      </c>
      <c r="M273" s="61" t="e">
        <f>' Maßnahmen BM = FBW'!#REF!</f>
        <v>#REF!</v>
      </c>
      <c r="N273" s="61" t="e">
        <f>' Maßnahmen BM = FBW'!#REF!</f>
        <v>#REF!</v>
      </c>
      <c r="O273" t="e">
        <f>' Maßnahmen BM = FBW'!#REF!</f>
        <v>#REF!</v>
      </c>
      <c r="P273" s="62" t="e">
        <f>' Maßnahmen BM = FBW'!#REF!</f>
        <v>#REF!</v>
      </c>
      <c r="Q273" s="62" t="e">
        <f>' Maßnahmen BM = FBW'!#REF!</f>
        <v>#REF!</v>
      </c>
      <c r="R273" s="63" t="e">
        <f>' Maßnahmen BM = FBW'!#REF!</f>
        <v>#REF!</v>
      </c>
      <c r="S273" t="e">
        <f>' Maßnahmen BM = FBW'!#REF!</f>
        <v>#REF!</v>
      </c>
      <c r="V273" t="e">
        <f>#REF!</f>
        <v>#REF!</v>
      </c>
      <c r="W273" t="e">
        <f>#REF!</f>
        <v>#REF!</v>
      </c>
      <c r="X273" t="e">
        <f>#REF!</f>
        <v>#REF!</v>
      </c>
      <c r="Y273" t="e">
        <f>#REF!</f>
        <v>#REF!</v>
      </c>
      <c r="Z273" t="e">
        <f>#REF!</f>
        <v>#REF!</v>
      </c>
      <c r="AA273" t="e">
        <f>#REF!</f>
        <v>#REF!</v>
      </c>
      <c r="AB273" t="e">
        <f>#REF!</f>
        <v>#REF!</v>
      </c>
      <c r="AC273" t="e">
        <f>#REF!</f>
        <v>#REF!</v>
      </c>
      <c r="AD273" t="e">
        <f>#REF!</f>
        <v>#REF!</v>
      </c>
      <c r="AE273" s="61" t="e">
        <f>#REF!</f>
        <v>#REF!</v>
      </c>
      <c r="AF273" s="61" t="e">
        <f>#REF!</f>
        <v>#REF!</v>
      </c>
      <c r="AG273" s="61" t="e">
        <f>#REF!</f>
        <v>#REF!</v>
      </c>
      <c r="AH273" t="e">
        <f>#REF!</f>
        <v>#REF!</v>
      </c>
      <c r="AI273" s="62" t="e">
        <f>#REF!</f>
        <v>#REF!</v>
      </c>
      <c r="AJ273" s="62" t="e">
        <f>#REF!</f>
        <v>#REF!</v>
      </c>
      <c r="AK273" s="63" t="e">
        <f>#REF!</f>
        <v>#REF!</v>
      </c>
      <c r="AL273" t="e">
        <f>#REF!</f>
        <v>#REF!</v>
      </c>
    </row>
    <row r="274" spans="3:38">
      <c r="C274">
        <f>' Maßnahmen BM = FBW'!$E$3</f>
        <v>0</v>
      </c>
      <c r="D274">
        <f>' Maßnahmen BM = FBW'!$N$3</f>
        <v>0</v>
      </c>
      <c r="E274" t="e">
        <f>' Maßnahmen BM = FBW'!#REF!</f>
        <v>#REF!</v>
      </c>
      <c r="F274" t="e">
        <f>' Maßnahmen BM = FBW'!#REF!</f>
        <v>#REF!</v>
      </c>
      <c r="G274" t="e">
        <f>' Maßnahmen BM = FBW'!#REF!</f>
        <v>#REF!</v>
      </c>
      <c r="H274" t="e">
        <f>' Maßnahmen BM = FBW'!#REF!</f>
        <v>#REF!</v>
      </c>
      <c r="I274" t="e">
        <f>' Maßnahmen BM = FBW'!#REF!</f>
        <v>#REF!</v>
      </c>
      <c r="J274">
        <f>' Maßnahmen BM = FBW'!$E$4</f>
        <v>0</v>
      </c>
      <c r="K274" t="e">
        <f>' Maßnahmen BM = FBW'!#REF!</f>
        <v>#REF!</v>
      </c>
      <c r="L274" s="61" t="e">
        <f>' Maßnahmen BM = FBW'!#REF!</f>
        <v>#REF!</v>
      </c>
      <c r="M274" s="61" t="e">
        <f>' Maßnahmen BM = FBW'!#REF!</f>
        <v>#REF!</v>
      </c>
      <c r="N274" s="61" t="e">
        <f>' Maßnahmen BM = FBW'!#REF!</f>
        <v>#REF!</v>
      </c>
      <c r="O274" t="e">
        <f>' Maßnahmen BM = FBW'!#REF!</f>
        <v>#REF!</v>
      </c>
      <c r="P274" s="62" t="e">
        <f>' Maßnahmen BM = FBW'!#REF!</f>
        <v>#REF!</v>
      </c>
      <c r="Q274" s="62" t="e">
        <f>' Maßnahmen BM = FBW'!#REF!</f>
        <v>#REF!</v>
      </c>
      <c r="R274" s="63" t="e">
        <f>' Maßnahmen BM = FBW'!#REF!</f>
        <v>#REF!</v>
      </c>
      <c r="S274" t="e">
        <f>' Maßnahmen BM = FBW'!#REF!</f>
        <v>#REF!</v>
      </c>
      <c r="V274" t="e">
        <f>#REF!</f>
        <v>#REF!</v>
      </c>
      <c r="W274" t="e">
        <f>#REF!</f>
        <v>#REF!</v>
      </c>
      <c r="X274" t="e">
        <f>#REF!</f>
        <v>#REF!</v>
      </c>
      <c r="Y274" t="e">
        <f>#REF!</f>
        <v>#REF!</v>
      </c>
      <c r="Z274" t="e">
        <f>#REF!</f>
        <v>#REF!</v>
      </c>
      <c r="AA274" t="e">
        <f>#REF!</f>
        <v>#REF!</v>
      </c>
      <c r="AB274" t="e">
        <f>#REF!</f>
        <v>#REF!</v>
      </c>
      <c r="AC274" t="e">
        <f>#REF!</f>
        <v>#REF!</v>
      </c>
      <c r="AD274" t="e">
        <f>#REF!</f>
        <v>#REF!</v>
      </c>
      <c r="AE274" s="61" t="e">
        <f>#REF!</f>
        <v>#REF!</v>
      </c>
      <c r="AF274" s="61" t="e">
        <f>#REF!</f>
        <v>#REF!</v>
      </c>
      <c r="AG274" s="61" t="e">
        <f>#REF!</f>
        <v>#REF!</v>
      </c>
      <c r="AH274" t="e">
        <f>#REF!</f>
        <v>#REF!</v>
      </c>
      <c r="AI274" s="62" t="e">
        <f>#REF!</f>
        <v>#REF!</v>
      </c>
      <c r="AJ274" s="62" t="e">
        <f>#REF!</f>
        <v>#REF!</v>
      </c>
      <c r="AK274" s="63" t="e">
        <f>#REF!</f>
        <v>#REF!</v>
      </c>
      <c r="AL274" t="e">
        <f>#REF!</f>
        <v>#REF!</v>
      </c>
    </row>
    <row r="275" spans="3:38">
      <c r="C275">
        <f>' Maßnahmen BM = FBW'!$E$3</f>
        <v>0</v>
      </c>
      <c r="D275">
        <f>' Maßnahmen BM = FBW'!$N$3</f>
        <v>0</v>
      </c>
      <c r="E275" t="e">
        <f>' Maßnahmen BM = FBW'!#REF!</f>
        <v>#REF!</v>
      </c>
      <c r="F275" t="e">
        <f>' Maßnahmen BM = FBW'!#REF!</f>
        <v>#REF!</v>
      </c>
      <c r="G275" t="e">
        <f>' Maßnahmen BM = FBW'!#REF!</f>
        <v>#REF!</v>
      </c>
      <c r="H275" t="e">
        <f>' Maßnahmen BM = FBW'!#REF!</f>
        <v>#REF!</v>
      </c>
      <c r="I275" t="e">
        <f>' Maßnahmen BM = FBW'!#REF!</f>
        <v>#REF!</v>
      </c>
      <c r="J275">
        <f>' Maßnahmen BM = FBW'!$E$4</f>
        <v>0</v>
      </c>
      <c r="K275" t="e">
        <f>' Maßnahmen BM = FBW'!#REF!</f>
        <v>#REF!</v>
      </c>
      <c r="L275" s="61" t="e">
        <f>' Maßnahmen BM = FBW'!#REF!</f>
        <v>#REF!</v>
      </c>
      <c r="M275" s="61" t="e">
        <f>' Maßnahmen BM = FBW'!#REF!</f>
        <v>#REF!</v>
      </c>
      <c r="N275" s="61" t="e">
        <f>' Maßnahmen BM = FBW'!#REF!</f>
        <v>#REF!</v>
      </c>
      <c r="O275" t="e">
        <f>' Maßnahmen BM = FBW'!#REF!</f>
        <v>#REF!</v>
      </c>
      <c r="P275" s="62" t="e">
        <f>' Maßnahmen BM = FBW'!#REF!</f>
        <v>#REF!</v>
      </c>
      <c r="Q275" s="62" t="e">
        <f>' Maßnahmen BM = FBW'!#REF!</f>
        <v>#REF!</v>
      </c>
      <c r="R275" s="63" t="e">
        <f>' Maßnahmen BM = FBW'!#REF!</f>
        <v>#REF!</v>
      </c>
      <c r="S275" t="e">
        <f>' Maßnahmen BM = FBW'!#REF!</f>
        <v>#REF!</v>
      </c>
      <c r="V275" t="e">
        <f>#REF!</f>
        <v>#REF!</v>
      </c>
      <c r="W275" t="e">
        <f>#REF!</f>
        <v>#REF!</v>
      </c>
      <c r="X275" t="e">
        <f>#REF!</f>
        <v>#REF!</v>
      </c>
      <c r="Y275" t="e">
        <f>#REF!</f>
        <v>#REF!</v>
      </c>
      <c r="Z275" t="e">
        <f>#REF!</f>
        <v>#REF!</v>
      </c>
      <c r="AA275" t="e">
        <f>#REF!</f>
        <v>#REF!</v>
      </c>
      <c r="AB275" t="e">
        <f>#REF!</f>
        <v>#REF!</v>
      </c>
      <c r="AC275" t="e">
        <f>#REF!</f>
        <v>#REF!</v>
      </c>
      <c r="AD275" t="e">
        <f>#REF!</f>
        <v>#REF!</v>
      </c>
      <c r="AE275" s="61" t="e">
        <f>#REF!</f>
        <v>#REF!</v>
      </c>
      <c r="AF275" s="61" t="e">
        <f>#REF!</f>
        <v>#REF!</v>
      </c>
      <c r="AG275" s="61" t="e">
        <f>#REF!</f>
        <v>#REF!</v>
      </c>
      <c r="AH275" t="e">
        <f>#REF!</f>
        <v>#REF!</v>
      </c>
      <c r="AI275" s="62" t="e">
        <f>#REF!</f>
        <v>#REF!</v>
      </c>
      <c r="AJ275" s="62" t="e">
        <f>#REF!</f>
        <v>#REF!</v>
      </c>
      <c r="AK275" s="63" t="e">
        <f>#REF!</f>
        <v>#REF!</v>
      </c>
      <c r="AL275" t="e">
        <f>#REF!</f>
        <v>#REF!</v>
      </c>
    </row>
    <row r="276" spans="3:38">
      <c r="C276">
        <f>' Maßnahmen BM = FBW'!$E$3</f>
        <v>0</v>
      </c>
      <c r="D276">
        <f>' Maßnahmen BM = FBW'!$N$3</f>
        <v>0</v>
      </c>
      <c r="E276" t="e">
        <f>' Maßnahmen BM = FBW'!#REF!</f>
        <v>#REF!</v>
      </c>
      <c r="F276" t="e">
        <f>' Maßnahmen BM = FBW'!#REF!</f>
        <v>#REF!</v>
      </c>
      <c r="G276" t="e">
        <f>' Maßnahmen BM = FBW'!#REF!</f>
        <v>#REF!</v>
      </c>
      <c r="H276" t="e">
        <f>' Maßnahmen BM = FBW'!#REF!</f>
        <v>#REF!</v>
      </c>
      <c r="I276" t="e">
        <f>' Maßnahmen BM = FBW'!#REF!</f>
        <v>#REF!</v>
      </c>
      <c r="J276">
        <f>' Maßnahmen BM = FBW'!$E$4</f>
        <v>0</v>
      </c>
      <c r="K276" t="e">
        <f>' Maßnahmen BM = FBW'!#REF!</f>
        <v>#REF!</v>
      </c>
      <c r="L276" s="61" t="e">
        <f>' Maßnahmen BM = FBW'!#REF!</f>
        <v>#REF!</v>
      </c>
      <c r="M276" s="61" t="e">
        <f>' Maßnahmen BM = FBW'!#REF!</f>
        <v>#REF!</v>
      </c>
      <c r="N276" s="61" t="e">
        <f>' Maßnahmen BM = FBW'!#REF!</f>
        <v>#REF!</v>
      </c>
      <c r="O276" t="e">
        <f>' Maßnahmen BM = FBW'!#REF!</f>
        <v>#REF!</v>
      </c>
      <c r="P276" s="62" t="e">
        <f>' Maßnahmen BM = FBW'!#REF!</f>
        <v>#REF!</v>
      </c>
      <c r="Q276" s="62" t="e">
        <f>' Maßnahmen BM = FBW'!#REF!</f>
        <v>#REF!</v>
      </c>
      <c r="R276" s="63" t="e">
        <f>' Maßnahmen BM = FBW'!#REF!</f>
        <v>#REF!</v>
      </c>
      <c r="S276" t="e">
        <f>' Maßnahmen BM = FBW'!#REF!</f>
        <v>#REF!</v>
      </c>
      <c r="V276" t="e">
        <f>#REF!</f>
        <v>#REF!</v>
      </c>
      <c r="W276" t="e">
        <f>#REF!</f>
        <v>#REF!</v>
      </c>
      <c r="X276" t="e">
        <f>#REF!</f>
        <v>#REF!</v>
      </c>
      <c r="Y276" t="e">
        <f>#REF!</f>
        <v>#REF!</v>
      </c>
      <c r="Z276" t="e">
        <f>#REF!</f>
        <v>#REF!</v>
      </c>
      <c r="AA276" t="e">
        <f>#REF!</f>
        <v>#REF!</v>
      </c>
      <c r="AB276" t="e">
        <f>#REF!</f>
        <v>#REF!</v>
      </c>
      <c r="AC276" t="e">
        <f>#REF!</f>
        <v>#REF!</v>
      </c>
      <c r="AD276" t="e">
        <f>#REF!</f>
        <v>#REF!</v>
      </c>
      <c r="AE276" s="61" t="e">
        <f>#REF!</f>
        <v>#REF!</v>
      </c>
      <c r="AF276" s="61" t="e">
        <f>#REF!</f>
        <v>#REF!</v>
      </c>
      <c r="AG276" s="61" t="e">
        <f>#REF!</f>
        <v>#REF!</v>
      </c>
      <c r="AH276" t="e">
        <f>#REF!</f>
        <v>#REF!</v>
      </c>
      <c r="AI276" s="62" t="e">
        <f>#REF!</f>
        <v>#REF!</v>
      </c>
      <c r="AJ276" s="62" t="e">
        <f>#REF!</f>
        <v>#REF!</v>
      </c>
      <c r="AK276" s="63" t="e">
        <f>#REF!</f>
        <v>#REF!</v>
      </c>
      <c r="AL276" t="e">
        <f>#REF!</f>
        <v>#REF!</v>
      </c>
    </row>
    <row r="277" spans="3:38">
      <c r="C277">
        <f>' Maßnahmen BM = FBW'!$E$3</f>
        <v>0</v>
      </c>
      <c r="D277">
        <f>' Maßnahmen BM = FBW'!$N$3</f>
        <v>0</v>
      </c>
      <c r="E277" t="e">
        <f>' Maßnahmen BM = FBW'!#REF!</f>
        <v>#REF!</v>
      </c>
      <c r="F277" t="e">
        <f>' Maßnahmen BM = FBW'!#REF!</f>
        <v>#REF!</v>
      </c>
      <c r="G277" t="e">
        <f>' Maßnahmen BM = FBW'!#REF!</f>
        <v>#REF!</v>
      </c>
      <c r="H277" t="e">
        <f>' Maßnahmen BM = FBW'!#REF!</f>
        <v>#REF!</v>
      </c>
      <c r="I277" t="e">
        <f>' Maßnahmen BM = FBW'!#REF!</f>
        <v>#REF!</v>
      </c>
      <c r="J277">
        <f>' Maßnahmen BM = FBW'!$E$4</f>
        <v>0</v>
      </c>
      <c r="K277" t="e">
        <f>' Maßnahmen BM = FBW'!#REF!</f>
        <v>#REF!</v>
      </c>
      <c r="L277" s="61" t="e">
        <f>' Maßnahmen BM = FBW'!#REF!</f>
        <v>#REF!</v>
      </c>
      <c r="M277" s="61" t="e">
        <f>' Maßnahmen BM = FBW'!#REF!</f>
        <v>#REF!</v>
      </c>
      <c r="N277" s="61" t="e">
        <f>' Maßnahmen BM = FBW'!#REF!</f>
        <v>#REF!</v>
      </c>
      <c r="O277" t="e">
        <f>' Maßnahmen BM = FBW'!#REF!</f>
        <v>#REF!</v>
      </c>
      <c r="P277" s="62" t="e">
        <f>' Maßnahmen BM = FBW'!#REF!</f>
        <v>#REF!</v>
      </c>
      <c r="Q277" s="62" t="e">
        <f>' Maßnahmen BM = FBW'!#REF!</f>
        <v>#REF!</v>
      </c>
      <c r="R277" s="63" t="e">
        <f>' Maßnahmen BM = FBW'!#REF!</f>
        <v>#REF!</v>
      </c>
      <c r="S277" t="e">
        <f>' Maßnahmen BM = FBW'!#REF!</f>
        <v>#REF!</v>
      </c>
      <c r="V277" t="e">
        <f>#REF!</f>
        <v>#REF!</v>
      </c>
      <c r="W277" t="e">
        <f>#REF!</f>
        <v>#REF!</v>
      </c>
      <c r="X277" t="e">
        <f>#REF!</f>
        <v>#REF!</v>
      </c>
      <c r="Y277" t="e">
        <f>#REF!</f>
        <v>#REF!</v>
      </c>
      <c r="Z277" t="e">
        <f>#REF!</f>
        <v>#REF!</v>
      </c>
      <c r="AA277" t="e">
        <f>#REF!</f>
        <v>#REF!</v>
      </c>
      <c r="AB277" t="e">
        <f>#REF!</f>
        <v>#REF!</v>
      </c>
      <c r="AC277" t="e">
        <f>#REF!</f>
        <v>#REF!</v>
      </c>
      <c r="AD277" t="e">
        <f>#REF!</f>
        <v>#REF!</v>
      </c>
      <c r="AE277" s="61" t="e">
        <f>#REF!</f>
        <v>#REF!</v>
      </c>
      <c r="AF277" s="61" t="e">
        <f>#REF!</f>
        <v>#REF!</v>
      </c>
      <c r="AG277" s="61" t="e">
        <f>#REF!</f>
        <v>#REF!</v>
      </c>
      <c r="AH277" t="e">
        <f>#REF!</f>
        <v>#REF!</v>
      </c>
      <c r="AI277" s="62" t="e">
        <f>#REF!</f>
        <v>#REF!</v>
      </c>
      <c r="AJ277" s="62" t="e">
        <f>#REF!</f>
        <v>#REF!</v>
      </c>
      <c r="AK277" s="63" t="e">
        <f>#REF!</f>
        <v>#REF!</v>
      </c>
      <c r="AL277" t="e">
        <f>#REF!</f>
        <v>#REF!</v>
      </c>
    </row>
    <row r="278" spans="3:38">
      <c r="C278">
        <f>' Maßnahmen BM = FBW'!$E$3</f>
        <v>0</v>
      </c>
      <c r="D278">
        <f>' Maßnahmen BM = FBW'!$N$3</f>
        <v>0</v>
      </c>
      <c r="E278" t="e">
        <f>' Maßnahmen BM = FBW'!#REF!</f>
        <v>#REF!</v>
      </c>
      <c r="F278" t="e">
        <f>' Maßnahmen BM = FBW'!#REF!</f>
        <v>#REF!</v>
      </c>
      <c r="G278" t="e">
        <f>' Maßnahmen BM = FBW'!#REF!</f>
        <v>#REF!</v>
      </c>
      <c r="H278" t="e">
        <f>' Maßnahmen BM = FBW'!#REF!</f>
        <v>#REF!</v>
      </c>
      <c r="I278" t="e">
        <f>' Maßnahmen BM = FBW'!#REF!</f>
        <v>#REF!</v>
      </c>
      <c r="J278">
        <f>' Maßnahmen BM = FBW'!$E$4</f>
        <v>0</v>
      </c>
      <c r="K278" t="e">
        <f>' Maßnahmen BM = FBW'!#REF!</f>
        <v>#REF!</v>
      </c>
      <c r="L278" s="61" t="e">
        <f>' Maßnahmen BM = FBW'!#REF!</f>
        <v>#REF!</v>
      </c>
      <c r="M278" s="61" t="e">
        <f>' Maßnahmen BM = FBW'!#REF!</f>
        <v>#REF!</v>
      </c>
      <c r="N278" s="61" t="e">
        <f>' Maßnahmen BM = FBW'!#REF!</f>
        <v>#REF!</v>
      </c>
      <c r="O278" t="e">
        <f>' Maßnahmen BM = FBW'!#REF!</f>
        <v>#REF!</v>
      </c>
      <c r="P278" s="62" t="e">
        <f>' Maßnahmen BM = FBW'!#REF!</f>
        <v>#REF!</v>
      </c>
      <c r="Q278" s="62" t="e">
        <f>' Maßnahmen BM = FBW'!#REF!</f>
        <v>#REF!</v>
      </c>
      <c r="R278" s="63" t="e">
        <f>' Maßnahmen BM = FBW'!#REF!</f>
        <v>#REF!</v>
      </c>
      <c r="S278" t="e">
        <f>' Maßnahmen BM = FBW'!#REF!</f>
        <v>#REF!</v>
      </c>
      <c r="V278" t="e">
        <f>#REF!</f>
        <v>#REF!</v>
      </c>
      <c r="W278" t="e">
        <f>#REF!</f>
        <v>#REF!</v>
      </c>
      <c r="X278" t="e">
        <f>#REF!</f>
        <v>#REF!</v>
      </c>
      <c r="Y278" t="e">
        <f>#REF!</f>
        <v>#REF!</v>
      </c>
      <c r="Z278" t="e">
        <f>#REF!</f>
        <v>#REF!</v>
      </c>
      <c r="AA278" t="e">
        <f>#REF!</f>
        <v>#REF!</v>
      </c>
      <c r="AB278" t="e">
        <f>#REF!</f>
        <v>#REF!</v>
      </c>
      <c r="AC278" t="e">
        <f>#REF!</f>
        <v>#REF!</v>
      </c>
      <c r="AD278" t="e">
        <f>#REF!</f>
        <v>#REF!</v>
      </c>
      <c r="AE278" s="61" t="e">
        <f>#REF!</f>
        <v>#REF!</v>
      </c>
      <c r="AF278" s="61" t="e">
        <f>#REF!</f>
        <v>#REF!</v>
      </c>
      <c r="AG278" s="61" t="e">
        <f>#REF!</f>
        <v>#REF!</v>
      </c>
      <c r="AH278" t="e">
        <f>#REF!</f>
        <v>#REF!</v>
      </c>
      <c r="AI278" s="62" t="e">
        <f>#REF!</f>
        <v>#REF!</v>
      </c>
      <c r="AJ278" s="62" t="e">
        <f>#REF!</f>
        <v>#REF!</v>
      </c>
      <c r="AK278" s="63" t="e">
        <f>#REF!</f>
        <v>#REF!</v>
      </c>
      <c r="AL278" t="e">
        <f>#REF!</f>
        <v>#REF!</v>
      </c>
    </row>
    <row r="279" spans="3:38">
      <c r="C279">
        <f>' Maßnahmen BM = FBW'!$E$3</f>
        <v>0</v>
      </c>
      <c r="D279">
        <f>' Maßnahmen BM = FBW'!$N$3</f>
        <v>0</v>
      </c>
      <c r="E279" t="e">
        <f>' Maßnahmen BM = FBW'!#REF!</f>
        <v>#REF!</v>
      </c>
      <c r="F279" t="e">
        <f>' Maßnahmen BM = FBW'!#REF!</f>
        <v>#REF!</v>
      </c>
      <c r="G279" t="e">
        <f>' Maßnahmen BM = FBW'!#REF!</f>
        <v>#REF!</v>
      </c>
      <c r="H279" t="e">
        <f>' Maßnahmen BM = FBW'!#REF!</f>
        <v>#REF!</v>
      </c>
      <c r="I279" t="e">
        <f>' Maßnahmen BM = FBW'!#REF!</f>
        <v>#REF!</v>
      </c>
      <c r="J279">
        <f>' Maßnahmen BM = FBW'!$E$4</f>
        <v>0</v>
      </c>
      <c r="K279" t="e">
        <f>' Maßnahmen BM = FBW'!#REF!</f>
        <v>#REF!</v>
      </c>
      <c r="L279" s="61" t="e">
        <f>' Maßnahmen BM = FBW'!#REF!</f>
        <v>#REF!</v>
      </c>
      <c r="M279" s="61" t="e">
        <f>' Maßnahmen BM = FBW'!#REF!</f>
        <v>#REF!</v>
      </c>
      <c r="N279" s="61" t="e">
        <f>' Maßnahmen BM = FBW'!#REF!</f>
        <v>#REF!</v>
      </c>
      <c r="O279" t="e">
        <f>' Maßnahmen BM = FBW'!#REF!</f>
        <v>#REF!</v>
      </c>
      <c r="P279" s="62" t="e">
        <f>' Maßnahmen BM = FBW'!#REF!</f>
        <v>#REF!</v>
      </c>
      <c r="Q279" s="62" t="e">
        <f>' Maßnahmen BM = FBW'!#REF!</f>
        <v>#REF!</v>
      </c>
      <c r="R279" s="63" t="e">
        <f>' Maßnahmen BM = FBW'!#REF!</f>
        <v>#REF!</v>
      </c>
      <c r="S279" t="e">
        <f>' Maßnahmen BM = FBW'!#REF!</f>
        <v>#REF!</v>
      </c>
      <c r="V279" t="e">
        <f>#REF!</f>
        <v>#REF!</v>
      </c>
      <c r="W279" t="e">
        <f>#REF!</f>
        <v>#REF!</v>
      </c>
      <c r="X279" t="e">
        <f>#REF!</f>
        <v>#REF!</v>
      </c>
      <c r="Y279" t="e">
        <f>#REF!</f>
        <v>#REF!</v>
      </c>
      <c r="Z279" t="e">
        <f>#REF!</f>
        <v>#REF!</v>
      </c>
      <c r="AA279" t="e">
        <f>#REF!</f>
        <v>#REF!</v>
      </c>
      <c r="AB279" t="e">
        <f>#REF!</f>
        <v>#REF!</v>
      </c>
      <c r="AC279" t="e">
        <f>#REF!</f>
        <v>#REF!</v>
      </c>
      <c r="AD279" t="e">
        <f>#REF!</f>
        <v>#REF!</v>
      </c>
      <c r="AE279" s="61" t="e">
        <f>#REF!</f>
        <v>#REF!</v>
      </c>
      <c r="AF279" s="61" t="e">
        <f>#REF!</f>
        <v>#REF!</v>
      </c>
      <c r="AG279" s="61" t="e">
        <f>#REF!</f>
        <v>#REF!</v>
      </c>
      <c r="AH279" t="e">
        <f>#REF!</f>
        <v>#REF!</v>
      </c>
      <c r="AI279" s="62" t="e">
        <f>#REF!</f>
        <v>#REF!</v>
      </c>
      <c r="AJ279" s="62" t="e">
        <f>#REF!</f>
        <v>#REF!</v>
      </c>
      <c r="AK279" s="63" t="e">
        <f>#REF!</f>
        <v>#REF!</v>
      </c>
      <c r="AL279" t="e">
        <f>#REF!</f>
        <v>#REF!</v>
      </c>
    </row>
    <row r="280" spans="3:38">
      <c r="C280">
        <f>' Maßnahmen BM = FBW'!$E$3</f>
        <v>0</v>
      </c>
      <c r="D280">
        <f>' Maßnahmen BM = FBW'!$N$3</f>
        <v>0</v>
      </c>
      <c r="E280" t="e">
        <f>' Maßnahmen BM = FBW'!#REF!</f>
        <v>#REF!</v>
      </c>
      <c r="F280" t="e">
        <f>' Maßnahmen BM = FBW'!#REF!</f>
        <v>#REF!</v>
      </c>
      <c r="G280" t="e">
        <f>' Maßnahmen BM = FBW'!#REF!</f>
        <v>#REF!</v>
      </c>
      <c r="H280" t="e">
        <f>' Maßnahmen BM = FBW'!#REF!</f>
        <v>#REF!</v>
      </c>
      <c r="I280" t="e">
        <f>' Maßnahmen BM = FBW'!#REF!</f>
        <v>#REF!</v>
      </c>
      <c r="J280">
        <f>' Maßnahmen BM = FBW'!$E$4</f>
        <v>0</v>
      </c>
      <c r="K280" t="e">
        <f>' Maßnahmen BM = FBW'!#REF!</f>
        <v>#REF!</v>
      </c>
      <c r="L280" s="61" t="e">
        <f>' Maßnahmen BM = FBW'!#REF!</f>
        <v>#REF!</v>
      </c>
      <c r="M280" s="61" t="e">
        <f>' Maßnahmen BM = FBW'!#REF!</f>
        <v>#REF!</v>
      </c>
      <c r="N280" s="61" t="e">
        <f>' Maßnahmen BM = FBW'!#REF!</f>
        <v>#REF!</v>
      </c>
      <c r="O280" t="e">
        <f>' Maßnahmen BM = FBW'!#REF!</f>
        <v>#REF!</v>
      </c>
      <c r="P280" s="62" t="e">
        <f>' Maßnahmen BM = FBW'!#REF!</f>
        <v>#REF!</v>
      </c>
      <c r="Q280" s="62" t="e">
        <f>' Maßnahmen BM = FBW'!#REF!</f>
        <v>#REF!</v>
      </c>
      <c r="R280" s="63" t="e">
        <f>' Maßnahmen BM = FBW'!#REF!</f>
        <v>#REF!</v>
      </c>
      <c r="S280" t="e">
        <f>' Maßnahmen BM = FBW'!#REF!</f>
        <v>#REF!</v>
      </c>
      <c r="V280" t="e">
        <f>#REF!</f>
        <v>#REF!</v>
      </c>
      <c r="W280" t="e">
        <f>#REF!</f>
        <v>#REF!</v>
      </c>
      <c r="X280" t="e">
        <f>#REF!</f>
        <v>#REF!</v>
      </c>
      <c r="Y280" t="e">
        <f>#REF!</f>
        <v>#REF!</v>
      </c>
      <c r="Z280" t="e">
        <f>#REF!</f>
        <v>#REF!</v>
      </c>
      <c r="AA280" t="e">
        <f>#REF!</f>
        <v>#REF!</v>
      </c>
      <c r="AB280" t="e">
        <f>#REF!</f>
        <v>#REF!</v>
      </c>
      <c r="AC280" t="e">
        <f>#REF!</f>
        <v>#REF!</v>
      </c>
      <c r="AD280" t="e">
        <f>#REF!</f>
        <v>#REF!</v>
      </c>
      <c r="AE280" s="61" t="e">
        <f>#REF!</f>
        <v>#REF!</v>
      </c>
      <c r="AF280" s="61" t="e">
        <f>#REF!</f>
        <v>#REF!</v>
      </c>
      <c r="AG280" s="61" t="e">
        <f>#REF!</f>
        <v>#REF!</v>
      </c>
      <c r="AH280" t="e">
        <f>#REF!</f>
        <v>#REF!</v>
      </c>
      <c r="AI280" s="62" t="e">
        <f>#REF!</f>
        <v>#REF!</v>
      </c>
      <c r="AJ280" s="62" t="e">
        <f>#REF!</f>
        <v>#REF!</v>
      </c>
      <c r="AK280" s="63" t="e">
        <f>#REF!</f>
        <v>#REF!</v>
      </c>
      <c r="AL280" t="e">
        <f>#REF!</f>
        <v>#REF!</v>
      </c>
    </row>
    <row r="281" spans="3:38">
      <c r="C281">
        <f>' Maßnahmen BM = FBW'!$E$3</f>
        <v>0</v>
      </c>
      <c r="D281">
        <f>' Maßnahmen BM = FBW'!$N$3</f>
        <v>0</v>
      </c>
      <c r="E281" t="e">
        <f>' Maßnahmen BM = FBW'!#REF!</f>
        <v>#REF!</v>
      </c>
      <c r="F281" t="e">
        <f>' Maßnahmen BM = FBW'!#REF!</f>
        <v>#REF!</v>
      </c>
      <c r="G281" t="e">
        <f>' Maßnahmen BM = FBW'!#REF!</f>
        <v>#REF!</v>
      </c>
      <c r="H281" t="e">
        <f>' Maßnahmen BM = FBW'!#REF!</f>
        <v>#REF!</v>
      </c>
      <c r="I281" t="e">
        <f>' Maßnahmen BM = FBW'!#REF!</f>
        <v>#REF!</v>
      </c>
      <c r="J281">
        <f>' Maßnahmen BM = FBW'!$E$4</f>
        <v>0</v>
      </c>
      <c r="K281" t="e">
        <f>' Maßnahmen BM = FBW'!#REF!</f>
        <v>#REF!</v>
      </c>
      <c r="L281" s="61" t="e">
        <f>' Maßnahmen BM = FBW'!#REF!</f>
        <v>#REF!</v>
      </c>
      <c r="M281" s="61" t="e">
        <f>' Maßnahmen BM = FBW'!#REF!</f>
        <v>#REF!</v>
      </c>
      <c r="N281" s="61" t="e">
        <f>' Maßnahmen BM = FBW'!#REF!</f>
        <v>#REF!</v>
      </c>
      <c r="O281" t="e">
        <f>' Maßnahmen BM = FBW'!#REF!</f>
        <v>#REF!</v>
      </c>
      <c r="P281" s="62" t="e">
        <f>' Maßnahmen BM = FBW'!#REF!</f>
        <v>#REF!</v>
      </c>
      <c r="Q281" s="62" t="e">
        <f>' Maßnahmen BM = FBW'!#REF!</f>
        <v>#REF!</v>
      </c>
      <c r="R281" s="63" t="e">
        <f>' Maßnahmen BM = FBW'!#REF!</f>
        <v>#REF!</v>
      </c>
      <c r="S281" t="e">
        <f>' Maßnahmen BM = FBW'!#REF!</f>
        <v>#REF!</v>
      </c>
      <c r="V281" t="e">
        <f>#REF!</f>
        <v>#REF!</v>
      </c>
      <c r="W281" t="e">
        <f>#REF!</f>
        <v>#REF!</v>
      </c>
      <c r="X281" t="e">
        <f>#REF!</f>
        <v>#REF!</v>
      </c>
      <c r="Y281" t="e">
        <f>#REF!</f>
        <v>#REF!</v>
      </c>
      <c r="Z281" t="e">
        <f>#REF!</f>
        <v>#REF!</v>
      </c>
      <c r="AA281" t="e">
        <f>#REF!</f>
        <v>#REF!</v>
      </c>
      <c r="AB281" t="e">
        <f>#REF!</f>
        <v>#REF!</v>
      </c>
      <c r="AC281" t="e">
        <f>#REF!</f>
        <v>#REF!</v>
      </c>
      <c r="AD281" t="e">
        <f>#REF!</f>
        <v>#REF!</v>
      </c>
      <c r="AE281" s="61" t="e">
        <f>#REF!</f>
        <v>#REF!</v>
      </c>
      <c r="AF281" s="61" t="e">
        <f>#REF!</f>
        <v>#REF!</v>
      </c>
      <c r="AG281" s="61" t="e">
        <f>#REF!</f>
        <v>#REF!</v>
      </c>
      <c r="AH281" t="e">
        <f>#REF!</f>
        <v>#REF!</v>
      </c>
      <c r="AI281" s="62" t="e">
        <f>#REF!</f>
        <v>#REF!</v>
      </c>
      <c r="AJ281" s="62" t="e">
        <f>#REF!</f>
        <v>#REF!</v>
      </c>
      <c r="AK281" s="63" t="e">
        <f>#REF!</f>
        <v>#REF!</v>
      </c>
      <c r="AL281" t="e">
        <f>#REF!</f>
        <v>#REF!</v>
      </c>
    </row>
    <row r="282" spans="3:38">
      <c r="C282">
        <f>' Maßnahmen BM = FBW'!$E$3</f>
        <v>0</v>
      </c>
      <c r="D282">
        <f>' Maßnahmen BM = FBW'!$N$3</f>
        <v>0</v>
      </c>
      <c r="E282" t="e">
        <f>' Maßnahmen BM = FBW'!#REF!</f>
        <v>#REF!</v>
      </c>
      <c r="F282" t="e">
        <f>' Maßnahmen BM = FBW'!#REF!</f>
        <v>#REF!</v>
      </c>
      <c r="G282" t="e">
        <f>' Maßnahmen BM = FBW'!#REF!</f>
        <v>#REF!</v>
      </c>
      <c r="H282" t="e">
        <f>' Maßnahmen BM = FBW'!#REF!</f>
        <v>#REF!</v>
      </c>
      <c r="I282" t="e">
        <f>' Maßnahmen BM = FBW'!#REF!</f>
        <v>#REF!</v>
      </c>
      <c r="J282">
        <f>' Maßnahmen BM = FBW'!$E$4</f>
        <v>0</v>
      </c>
      <c r="K282" t="e">
        <f>' Maßnahmen BM = FBW'!#REF!</f>
        <v>#REF!</v>
      </c>
      <c r="L282" s="61" t="e">
        <f>' Maßnahmen BM = FBW'!#REF!</f>
        <v>#REF!</v>
      </c>
      <c r="M282" s="61" t="e">
        <f>' Maßnahmen BM = FBW'!#REF!</f>
        <v>#REF!</v>
      </c>
      <c r="N282" s="61" t="e">
        <f>' Maßnahmen BM = FBW'!#REF!</f>
        <v>#REF!</v>
      </c>
      <c r="O282" t="e">
        <f>' Maßnahmen BM = FBW'!#REF!</f>
        <v>#REF!</v>
      </c>
      <c r="P282" s="62" t="e">
        <f>' Maßnahmen BM = FBW'!#REF!</f>
        <v>#REF!</v>
      </c>
      <c r="Q282" s="62" t="e">
        <f>' Maßnahmen BM = FBW'!#REF!</f>
        <v>#REF!</v>
      </c>
      <c r="R282" s="63" t="e">
        <f>' Maßnahmen BM = FBW'!#REF!</f>
        <v>#REF!</v>
      </c>
      <c r="S282" t="e">
        <f>' Maßnahmen BM = FBW'!#REF!</f>
        <v>#REF!</v>
      </c>
      <c r="V282" t="e">
        <f>#REF!</f>
        <v>#REF!</v>
      </c>
      <c r="W282" t="e">
        <f>#REF!</f>
        <v>#REF!</v>
      </c>
      <c r="X282" t="e">
        <f>#REF!</f>
        <v>#REF!</v>
      </c>
      <c r="Y282" t="e">
        <f>#REF!</f>
        <v>#REF!</v>
      </c>
      <c r="Z282" t="e">
        <f>#REF!</f>
        <v>#REF!</v>
      </c>
      <c r="AA282" t="e">
        <f>#REF!</f>
        <v>#REF!</v>
      </c>
      <c r="AB282" t="e">
        <f>#REF!</f>
        <v>#REF!</v>
      </c>
      <c r="AC282" t="e">
        <f>#REF!</f>
        <v>#REF!</v>
      </c>
      <c r="AD282" t="e">
        <f>#REF!</f>
        <v>#REF!</v>
      </c>
      <c r="AE282" s="61" t="e">
        <f>#REF!</f>
        <v>#REF!</v>
      </c>
      <c r="AF282" s="61" t="e">
        <f>#REF!</f>
        <v>#REF!</v>
      </c>
      <c r="AG282" s="61" t="e">
        <f>#REF!</f>
        <v>#REF!</v>
      </c>
      <c r="AH282" t="e">
        <f>#REF!</f>
        <v>#REF!</v>
      </c>
      <c r="AI282" s="62" t="e">
        <f>#REF!</f>
        <v>#REF!</v>
      </c>
      <c r="AJ282" s="62" t="e">
        <f>#REF!</f>
        <v>#REF!</v>
      </c>
      <c r="AK282" s="63" t="e">
        <f>#REF!</f>
        <v>#REF!</v>
      </c>
      <c r="AL282" t="e">
        <f>#REF!</f>
        <v>#REF!</v>
      </c>
    </row>
    <row r="283" spans="3:38">
      <c r="C283">
        <f>' Maßnahmen BM = FBW'!$E$3</f>
        <v>0</v>
      </c>
      <c r="D283">
        <f>' Maßnahmen BM = FBW'!$N$3</f>
        <v>0</v>
      </c>
      <c r="E283" t="e">
        <f>' Maßnahmen BM = FBW'!#REF!</f>
        <v>#REF!</v>
      </c>
      <c r="F283" t="e">
        <f>' Maßnahmen BM = FBW'!#REF!</f>
        <v>#REF!</v>
      </c>
      <c r="G283" t="e">
        <f>' Maßnahmen BM = FBW'!#REF!</f>
        <v>#REF!</v>
      </c>
      <c r="H283" t="e">
        <f>' Maßnahmen BM = FBW'!#REF!</f>
        <v>#REF!</v>
      </c>
      <c r="I283" t="e">
        <f>' Maßnahmen BM = FBW'!#REF!</f>
        <v>#REF!</v>
      </c>
      <c r="J283">
        <f>' Maßnahmen BM = FBW'!$E$4</f>
        <v>0</v>
      </c>
      <c r="K283" t="e">
        <f>' Maßnahmen BM = FBW'!#REF!</f>
        <v>#REF!</v>
      </c>
      <c r="L283" s="61" t="e">
        <f>' Maßnahmen BM = FBW'!#REF!</f>
        <v>#REF!</v>
      </c>
      <c r="M283" s="61" t="e">
        <f>' Maßnahmen BM = FBW'!#REF!</f>
        <v>#REF!</v>
      </c>
      <c r="N283" s="61" t="e">
        <f>' Maßnahmen BM = FBW'!#REF!</f>
        <v>#REF!</v>
      </c>
      <c r="O283" t="e">
        <f>' Maßnahmen BM = FBW'!#REF!</f>
        <v>#REF!</v>
      </c>
      <c r="P283" s="62" t="e">
        <f>' Maßnahmen BM = FBW'!#REF!</f>
        <v>#REF!</v>
      </c>
      <c r="Q283" s="62" t="e">
        <f>' Maßnahmen BM = FBW'!#REF!</f>
        <v>#REF!</v>
      </c>
      <c r="R283" s="63" t="e">
        <f>' Maßnahmen BM = FBW'!#REF!</f>
        <v>#REF!</v>
      </c>
      <c r="S283" t="e">
        <f>' Maßnahmen BM = FBW'!#REF!</f>
        <v>#REF!</v>
      </c>
      <c r="V283" t="e">
        <f>#REF!</f>
        <v>#REF!</v>
      </c>
      <c r="W283" t="e">
        <f>#REF!</f>
        <v>#REF!</v>
      </c>
      <c r="X283" t="e">
        <f>#REF!</f>
        <v>#REF!</v>
      </c>
      <c r="Y283" t="e">
        <f>#REF!</f>
        <v>#REF!</v>
      </c>
      <c r="Z283" t="e">
        <f>#REF!</f>
        <v>#REF!</v>
      </c>
      <c r="AA283" t="e">
        <f>#REF!</f>
        <v>#REF!</v>
      </c>
      <c r="AB283" t="e">
        <f>#REF!</f>
        <v>#REF!</v>
      </c>
      <c r="AC283" t="e">
        <f>#REF!</f>
        <v>#REF!</v>
      </c>
      <c r="AD283" t="e">
        <f>#REF!</f>
        <v>#REF!</v>
      </c>
      <c r="AE283" s="61" t="e">
        <f>#REF!</f>
        <v>#REF!</v>
      </c>
      <c r="AF283" s="61" t="e">
        <f>#REF!</f>
        <v>#REF!</v>
      </c>
      <c r="AG283" s="61" t="e">
        <f>#REF!</f>
        <v>#REF!</v>
      </c>
      <c r="AH283" t="e">
        <f>#REF!</f>
        <v>#REF!</v>
      </c>
      <c r="AI283" s="62" t="e">
        <f>#REF!</f>
        <v>#REF!</v>
      </c>
      <c r="AJ283" s="62" t="e">
        <f>#REF!</f>
        <v>#REF!</v>
      </c>
      <c r="AK283" s="63" t="e">
        <f>#REF!</f>
        <v>#REF!</v>
      </c>
      <c r="AL283" t="e">
        <f>#REF!</f>
        <v>#REF!</v>
      </c>
    </row>
    <row r="284" spans="3:38">
      <c r="C284">
        <f>' Maßnahmen BM = FBW'!$E$3</f>
        <v>0</v>
      </c>
      <c r="D284">
        <f>' Maßnahmen BM = FBW'!$N$3</f>
        <v>0</v>
      </c>
      <c r="E284" t="e">
        <f>' Maßnahmen BM = FBW'!#REF!</f>
        <v>#REF!</v>
      </c>
      <c r="F284" t="e">
        <f>' Maßnahmen BM = FBW'!#REF!</f>
        <v>#REF!</v>
      </c>
      <c r="G284" t="e">
        <f>' Maßnahmen BM = FBW'!#REF!</f>
        <v>#REF!</v>
      </c>
      <c r="H284" t="e">
        <f>' Maßnahmen BM = FBW'!#REF!</f>
        <v>#REF!</v>
      </c>
      <c r="I284" t="e">
        <f>' Maßnahmen BM = FBW'!#REF!</f>
        <v>#REF!</v>
      </c>
      <c r="J284">
        <f>' Maßnahmen BM = FBW'!$E$4</f>
        <v>0</v>
      </c>
      <c r="K284" t="e">
        <f>' Maßnahmen BM = FBW'!#REF!</f>
        <v>#REF!</v>
      </c>
      <c r="L284" s="61" t="e">
        <f>' Maßnahmen BM = FBW'!#REF!</f>
        <v>#REF!</v>
      </c>
      <c r="M284" s="61" t="e">
        <f>' Maßnahmen BM = FBW'!#REF!</f>
        <v>#REF!</v>
      </c>
      <c r="N284" s="61" t="e">
        <f>' Maßnahmen BM = FBW'!#REF!</f>
        <v>#REF!</v>
      </c>
      <c r="O284" t="e">
        <f>' Maßnahmen BM = FBW'!#REF!</f>
        <v>#REF!</v>
      </c>
      <c r="P284" s="62" t="e">
        <f>' Maßnahmen BM = FBW'!#REF!</f>
        <v>#REF!</v>
      </c>
      <c r="Q284" s="62" t="e">
        <f>' Maßnahmen BM = FBW'!#REF!</f>
        <v>#REF!</v>
      </c>
      <c r="R284" s="63" t="e">
        <f>' Maßnahmen BM = FBW'!#REF!</f>
        <v>#REF!</v>
      </c>
      <c r="S284" t="e">
        <f>' Maßnahmen BM = FBW'!#REF!</f>
        <v>#REF!</v>
      </c>
      <c r="V284" t="e">
        <f>#REF!</f>
        <v>#REF!</v>
      </c>
      <c r="W284" t="e">
        <f>#REF!</f>
        <v>#REF!</v>
      </c>
      <c r="X284" t="e">
        <f>#REF!</f>
        <v>#REF!</v>
      </c>
      <c r="Y284" t="e">
        <f>#REF!</f>
        <v>#REF!</v>
      </c>
      <c r="Z284" t="e">
        <f>#REF!</f>
        <v>#REF!</v>
      </c>
      <c r="AA284" t="e">
        <f>#REF!</f>
        <v>#REF!</v>
      </c>
      <c r="AB284" t="e">
        <f>#REF!</f>
        <v>#REF!</v>
      </c>
      <c r="AC284" t="e">
        <f>#REF!</f>
        <v>#REF!</v>
      </c>
      <c r="AD284" t="e">
        <f>#REF!</f>
        <v>#REF!</v>
      </c>
      <c r="AE284" s="61" t="e">
        <f>#REF!</f>
        <v>#REF!</v>
      </c>
      <c r="AF284" s="61" t="e">
        <f>#REF!</f>
        <v>#REF!</v>
      </c>
      <c r="AG284" s="61" t="e">
        <f>#REF!</f>
        <v>#REF!</v>
      </c>
      <c r="AH284" t="e">
        <f>#REF!</f>
        <v>#REF!</v>
      </c>
      <c r="AI284" s="62" t="e">
        <f>#REF!</f>
        <v>#REF!</v>
      </c>
      <c r="AJ284" s="62" t="e">
        <f>#REF!</f>
        <v>#REF!</v>
      </c>
      <c r="AK284" s="63" t="e">
        <f>#REF!</f>
        <v>#REF!</v>
      </c>
      <c r="AL284" t="e">
        <f>#REF!</f>
        <v>#REF!</v>
      </c>
    </row>
    <row r="285" spans="3:38">
      <c r="C285">
        <f>' Maßnahmen BM = FBW'!$E$3</f>
        <v>0</v>
      </c>
      <c r="D285">
        <f>' Maßnahmen BM = FBW'!$N$3</f>
        <v>0</v>
      </c>
      <c r="E285" t="e">
        <f>' Maßnahmen BM = FBW'!#REF!</f>
        <v>#REF!</v>
      </c>
      <c r="F285" t="e">
        <f>' Maßnahmen BM = FBW'!#REF!</f>
        <v>#REF!</v>
      </c>
      <c r="G285" t="e">
        <f>' Maßnahmen BM = FBW'!#REF!</f>
        <v>#REF!</v>
      </c>
      <c r="H285" t="e">
        <f>' Maßnahmen BM = FBW'!#REF!</f>
        <v>#REF!</v>
      </c>
      <c r="I285" t="e">
        <f>' Maßnahmen BM = FBW'!#REF!</f>
        <v>#REF!</v>
      </c>
      <c r="J285">
        <f>' Maßnahmen BM = FBW'!$E$4</f>
        <v>0</v>
      </c>
      <c r="K285" t="e">
        <f>' Maßnahmen BM = FBW'!#REF!</f>
        <v>#REF!</v>
      </c>
      <c r="L285" s="61" t="e">
        <f>' Maßnahmen BM = FBW'!#REF!</f>
        <v>#REF!</v>
      </c>
      <c r="M285" s="61" t="e">
        <f>' Maßnahmen BM = FBW'!#REF!</f>
        <v>#REF!</v>
      </c>
      <c r="N285" s="61" t="e">
        <f>' Maßnahmen BM = FBW'!#REF!</f>
        <v>#REF!</v>
      </c>
      <c r="O285" t="e">
        <f>' Maßnahmen BM = FBW'!#REF!</f>
        <v>#REF!</v>
      </c>
      <c r="P285" s="62" t="e">
        <f>' Maßnahmen BM = FBW'!#REF!</f>
        <v>#REF!</v>
      </c>
      <c r="Q285" s="62" t="e">
        <f>' Maßnahmen BM = FBW'!#REF!</f>
        <v>#REF!</v>
      </c>
      <c r="R285" s="63" t="e">
        <f>' Maßnahmen BM = FBW'!#REF!</f>
        <v>#REF!</v>
      </c>
      <c r="S285" t="e">
        <f>' Maßnahmen BM = FBW'!#REF!</f>
        <v>#REF!</v>
      </c>
      <c r="V285" t="e">
        <f>#REF!</f>
        <v>#REF!</v>
      </c>
      <c r="W285" t="e">
        <f>#REF!</f>
        <v>#REF!</v>
      </c>
      <c r="X285" t="e">
        <f>#REF!</f>
        <v>#REF!</v>
      </c>
      <c r="Y285" t="e">
        <f>#REF!</f>
        <v>#REF!</v>
      </c>
      <c r="Z285" t="e">
        <f>#REF!</f>
        <v>#REF!</v>
      </c>
      <c r="AA285" t="e">
        <f>#REF!</f>
        <v>#REF!</v>
      </c>
      <c r="AB285" t="e">
        <f>#REF!</f>
        <v>#REF!</v>
      </c>
      <c r="AC285" t="e">
        <f>#REF!</f>
        <v>#REF!</v>
      </c>
      <c r="AD285" t="e">
        <f>#REF!</f>
        <v>#REF!</v>
      </c>
      <c r="AE285" s="61" t="e">
        <f>#REF!</f>
        <v>#REF!</v>
      </c>
      <c r="AF285" s="61" t="e">
        <f>#REF!</f>
        <v>#REF!</v>
      </c>
      <c r="AG285" s="61" t="e">
        <f>#REF!</f>
        <v>#REF!</v>
      </c>
      <c r="AH285" t="e">
        <f>#REF!</f>
        <v>#REF!</v>
      </c>
      <c r="AI285" s="62" t="e">
        <f>#REF!</f>
        <v>#REF!</v>
      </c>
      <c r="AJ285" s="62" t="e">
        <f>#REF!</f>
        <v>#REF!</v>
      </c>
      <c r="AK285" s="63" t="e">
        <f>#REF!</f>
        <v>#REF!</v>
      </c>
      <c r="AL285" t="e">
        <f>#REF!</f>
        <v>#REF!</v>
      </c>
    </row>
    <row r="286" spans="3:38">
      <c r="C286">
        <f>' Maßnahmen BM = FBW'!$E$3</f>
        <v>0</v>
      </c>
      <c r="D286">
        <f>' Maßnahmen BM = FBW'!$N$3</f>
        <v>0</v>
      </c>
      <c r="E286" t="e">
        <f>' Maßnahmen BM = FBW'!#REF!</f>
        <v>#REF!</v>
      </c>
      <c r="F286" t="e">
        <f>' Maßnahmen BM = FBW'!#REF!</f>
        <v>#REF!</v>
      </c>
      <c r="G286" t="e">
        <f>' Maßnahmen BM = FBW'!#REF!</f>
        <v>#REF!</v>
      </c>
      <c r="H286" t="e">
        <f>' Maßnahmen BM = FBW'!#REF!</f>
        <v>#REF!</v>
      </c>
      <c r="I286" t="e">
        <f>' Maßnahmen BM = FBW'!#REF!</f>
        <v>#REF!</v>
      </c>
      <c r="J286">
        <f>' Maßnahmen BM = FBW'!$E$4</f>
        <v>0</v>
      </c>
      <c r="K286" t="e">
        <f>' Maßnahmen BM = FBW'!#REF!</f>
        <v>#REF!</v>
      </c>
      <c r="L286" s="61" t="e">
        <f>' Maßnahmen BM = FBW'!#REF!</f>
        <v>#REF!</v>
      </c>
      <c r="M286" s="61" t="e">
        <f>' Maßnahmen BM = FBW'!#REF!</f>
        <v>#REF!</v>
      </c>
      <c r="N286" s="61" t="e">
        <f>' Maßnahmen BM = FBW'!#REF!</f>
        <v>#REF!</v>
      </c>
      <c r="O286" t="e">
        <f>' Maßnahmen BM = FBW'!#REF!</f>
        <v>#REF!</v>
      </c>
      <c r="P286" s="62" t="e">
        <f>' Maßnahmen BM = FBW'!#REF!</f>
        <v>#REF!</v>
      </c>
      <c r="Q286" s="62" t="e">
        <f>' Maßnahmen BM = FBW'!#REF!</f>
        <v>#REF!</v>
      </c>
      <c r="R286" s="63" t="e">
        <f>' Maßnahmen BM = FBW'!#REF!</f>
        <v>#REF!</v>
      </c>
      <c r="S286" t="e">
        <f>' Maßnahmen BM = FBW'!#REF!</f>
        <v>#REF!</v>
      </c>
      <c r="V286" t="e">
        <f>#REF!</f>
        <v>#REF!</v>
      </c>
      <c r="W286" t="e">
        <f>#REF!</f>
        <v>#REF!</v>
      </c>
      <c r="X286" t="e">
        <f>#REF!</f>
        <v>#REF!</v>
      </c>
      <c r="Y286" t="e">
        <f>#REF!</f>
        <v>#REF!</v>
      </c>
      <c r="Z286" t="e">
        <f>#REF!</f>
        <v>#REF!</v>
      </c>
      <c r="AA286" t="e">
        <f>#REF!</f>
        <v>#REF!</v>
      </c>
      <c r="AB286" t="e">
        <f>#REF!</f>
        <v>#REF!</v>
      </c>
      <c r="AC286" t="e">
        <f>#REF!</f>
        <v>#REF!</v>
      </c>
      <c r="AD286" t="e">
        <f>#REF!</f>
        <v>#REF!</v>
      </c>
      <c r="AE286" s="61" t="e">
        <f>#REF!</f>
        <v>#REF!</v>
      </c>
      <c r="AF286" s="61" t="e">
        <f>#REF!</f>
        <v>#REF!</v>
      </c>
      <c r="AG286" s="61" t="e">
        <f>#REF!</f>
        <v>#REF!</v>
      </c>
      <c r="AH286" t="e">
        <f>#REF!</f>
        <v>#REF!</v>
      </c>
      <c r="AI286" s="62" t="e">
        <f>#REF!</f>
        <v>#REF!</v>
      </c>
      <c r="AJ286" s="62" t="e">
        <f>#REF!</f>
        <v>#REF!</v>
      </c>
      <c r="AK286" s="63" t="e">
        <f>#REF!</f>
        <v>#REF!</v>
      </c>
      <c r="AL286" t="e">
        <f>#REF!</f>
        <v>#REF!</v>
      </c>
    </row>
    <row r="287" spans="3:38">
      <c r="C287">
        <f>' Maßnahmen BM = FBW'!$E$3</f>
        <v>0</v>
      </c>
      <c r="D287">
        <f>' Maßnahmen BM = FBW'!$N$3</f>
        <v>0</v>
      </c>
      <c r="E287" t="e">
        <f>' Maßnahmen BM = FBW'!#REF!</f>
        <v>#REF!</v>
      </c>
      <c r="F287" t="e">
        <f>' Maßnahmen BM = FBW'!#REF!</f>
        <v>#REF!</v>
      </c>
      <c r="G287" t="e">
        <f>' Maßnahmen BM = FBW'!#REF!</f>
        <v>#REF!</v>
      </c>
      <c r="H287" t="e">
        <f>' Maßnahmen BM = FBW'!#REF!</f>
        <v>#REF!</v>
      </c>
      <c r="I287" t="e">
        <f>' Maßnahmen BM = FBW'!#REF!</f>
        <v>#REF!</v>
      </c>
      <c r="J287">
        <f>' Maßnahmen BM = FBW'!$E$4</f>
        <v>0</v>
      </c>
      <c r="K287" t="e">
        <f>' Maßnahmen BM = FBW'!#REF!</f>
        <v>#REF!</v>
      </c>
      <c r="L287" s="61" t="e">
        <f>' Maßnahmen BM = FBW'!#REF!</f>
        <v>#REF!</v>
      </c>
      <c r="M287" s="61" t="e">
        <f>' Maßnahmen BM = FBW'!#REF!</f>
        <v>#REF!</v>
      </c>
      <c r="N287" s="61" t="e">
        <f>' Maßnahmen BM = FBW'!#REF!</f>
        <v>#REF!</v>
      </c>
      <c r="O287" t="e">
        <f>' Maßnahmen BM = FBW'!#REF!</f>
        <v>#REF!</v>
      </c>
      <c r="P287" s="62" t="e">
        <f>' Maßnahmen BM = FBW'!#REF!</f>
        <v>#REF!</v>
      </c>
      <c r="Q287" s="62" t="e">
        <f>' Maßnahmen BM = FBW'!#REF!</f>
        <v>#REF!</v>
      </c>
      <c r="R287" s="63" t="e">
        <f>' Maßnahmen BM = FBW'!#REF!</f>
        <v>#REF!</v>
      </c>
      <c r="S287" t="e">
        <f>' Maßnahmen BM = FBW'!#REF!</f>
        <v>#REF!</v>
      </c>
      <c r="V287" t="e">
        <f>#REF!</f>
        <v>#REF!</v>
      </c>
      <c r="W287" t="e">
        <f>#REF!</f>
        <v>#REF!</v>
      </c>
      <c r="X287" t="e">
        <f>#REF!</f>
        <v>#REF!</v>
      </c>
      <c r="Y287" t="e">
        <f>#REF!</f>
        <v>#REF!</v>
      </c>
      <c r="Z287" t="e">
        <f>#REF!</f>
        <v>#REF!</v>
      </c>
      <c r="AA287" t="e">
        <f>#REF!</f>
        <v>#REF!</v>
      </c>
      <c r="AB287" t="e">
        <f>#REF!</f>
        <v>#REF!</v>
      </c>
      <c r="AC287" t="e">
        <f>#REF!</f>
        <v>#REF!</v>
      </c>
      <c r="AD287" t="e">
        <f>#REF!</f>
        <v>#REF!</v>
      </c>
      <c r="AE287" s="61" t="e">
        <f>#REF!</f>
        <v>#REF!</v>
      </c>
      <c r="AF287" s="61" t="e">
        <f>#REF!</f>
        <v>#REF!</v>
      </c>
      <c r="AG287" s="61" t="e">
        <f>#REF!</f>
        <v>#REF!</v>
      </c>
      <c r="AH287" t="e">
        <f>#REF!</f>
        <v>#REF!</v>
      </c>
      <c r="AI287" s="62" t="e">
        <f>#REF!</f>
        <v>#REF!</v>
      </c>
      <c r="AJ287" s="62" t="e">
        <f>#REF!</f>
        <v>#REF!</v>
      </c>
      <c r="AK287" s="63" t="e">
        <f>#REF!</f>
        <v>#REF!</v>
      </c>
      <c r="AL287" t="e">
        <f>#REF!</f>
        <v>#REF!</v>
      </c>
    </row>
    <row r="288" spans="3:38">
      <c r="C288">
        <f>' Maßnahmen BM = FBW'!$E$3</f>
        <v>0</v>
      </c>
      <c r="D288">
        <f>' Maßnahmen BM = FBW'!$N$3</f>
        <v>0</v>
      </c>
      <c r="E288" t="e">
        <f>' Maßnahmen BM = FBW'!#REF!</f>
        <v>#REF!</v>
      </c>
      <c r="F288" t="e">
        <f>' Maßnahmen BM = FBW'!#REF!</f>
        <v>#REF!</v>
      </c>
      <c r="G288" t="e">
        <f>' Maßnahmen BM = FBW'!#REF!</f>
        <v>#REF!</v>
      </c>
      <c r="H288" t="e">
        <f>' Maßnahmen BM = FBW'!#REF!</f>
        <v>#REF!</v>
      </c>
      <c r="I288" t="e">
        <f>' Maßnahmen BM = FBW'!#REF!</f>
        <v>#REF!</v>
      </c>
      <c r="J288">
        <f>' Maßnahmen BM = FBW'!$E$4</f>
        <v>0</v>
      </c>
      <c r="K288" t="e">
        <f>' Maßnahmen BM = FBW'!#REF!</f>
        <v>#REF!</v>
      </c>
      <c r="L288" s="61" t="e">
        <f>' Maßnahmen BM = FBW'!#REF!</f>
        <v>#REF!</v>
      </c>
      <c r="M288" s="61" t="e">
        <f>' Maßnahmen BM = FBW'!#REF!</f>
        <v>#REF!</v>
      </c>
      <c r="N288" s="61" t="e">
        <f>' Maßnahmen BM = FBW'!#REF!</f>
        <v>#REF!</v>
      </c>
      <c r="O288" t="e">
        <f>' Maßnahmen BM = FBW'!#REF!</f>
        <v>#REF!</v>
      </c>
      <c r="P288" s="62" t="e">
        <f>' Maßnahmen BM = FBW'!#REF!</f>
        <v>#REF!</v>
      </c>
      <c r="Q288" s="62" t="e">
        <f>' Maßnahmen BM = FBW'!#REF!</f>
        <v>#REF!</v>
      </c>
      <c r="R288" s="63" t="e">
        <f>' Maßnahmen BM = FBW'!#REF!</f>
        <v>#REF!</v>
      </c>
      <c r="S288" t="e">
        <f>' Maßnahmen BM = FBW'!#REF!</f>
        <v>#REF!</v>
      </c>
      <c r="V288" t="e">
        <f>#REF!</f>
        <v>#REF!</v>
      </c>
      <c r="W288" t="e">
        <f>#REF!</f>
        <v>#REF!</v>
      </c>
      <c r="X288" t="e">
        <f>#REF!</f>
        <v>#REF!</v>
      </c>
      <c r="Y288" t="e">
        <f>#REF!</f>
        <v>#REF!</v>
      </c>
      <c r="Z288" t="e">
        <f>#REF!</f>
        <v>#REF!</v>
      </c>
      <c r="AA288" t="e">
        <f>#REF!</f>
        <v>#REF!</v>
      </c>
      <c r="AB288" t="e">
        <f>#REF!</f>
        <v>#REF!</v>
      </c>
      <c r="AC288" t="e">
        <f>#REF!</f>
        <v>#REF!</v>
      </c>
      <c r="AD288" t="e">
        <f>#REF!</f>
        <v>#REF!</v>
      </c>
      <c r="AE288" s="61" t="e">
        <f>#REF!</f>
        <v>#REF!</v>
      </c>
      <c r="AF288" s="61" t="e">
        <f>#REF!</f>
        <v>#REF!</v>
      </c>
      <c r="AG288" s="61" t="e">
        <f>#REF!</f>
        <v>#REF!</v>
      </c>
      <c r="AH288" t="e">
        <f>#REF!</f>
        <v>#REF!</v>
      </c>
      <c r="AI288" s="62" t="e">
        <f>#REF!</f>
        <v>#REF!</v>
      </c>
      <c r="AJ288" s="62" t="e">
        <f>#REF!</f>
        <v>#REF!</v>
      </c>
      <c r="AK288" s="63" t="e">
        <f>#REF!</f>
        <v>#REF!</v>
      </c>
      <c r="AL288" t="e">
        <f>#REF!</f>
        <v>#REF!</v>
      </c>
    </row>
    <row r="289" spans="3:38">
      <c r="C289">
        <f>' Maßnahmen BM = FBW'!$E$3</f>
        <v>0</v>
      </c>
      <c r="D289">
        <f>' Maßnahmen BM = FBW'!$N$3</f>
        <v>0</v>
      </c>
      <c r="E289" t="e">
        <f>' Maßnahmen BM = FBW'!#REF!</f>
        <v>#REF!</v>
      </c>
      <c r="F289" t="e">
        <f>' Maßnahmen BM = FBW'!#REF!</f>
        <v>#REF!</v>
      </c>
      <c r="G289" t="e">
        <f>' Maßnahmen BM = FBW'!#REF!</f>
        <v>#REF!</v>
      </c>
      <c r="H289" t="e">
        <f>' Maßnahmen BM = FBW'!#REF!</f>
        <v>#REF!</v>
      </c>
      <c r="I289" t="e">
        <f>' Maßnahmen BM = FBW'!#REF!</f>
        <v>#REF!</v>
      </c>
      <c r="J289">
        <f>' Maßnahmen BM = FBW'!$E$4</f>
        <v>0</v>
      </c>
      <c r="K289" t="e">
        <f>' Maßnahmen BM = FBW'!#REF!</f>
        <v>#REF!</v>
      </c>
      <c r="L289" s="61" t="e">
        <f>' Maßnahmen BM = FBW'!#REF!</f>
        <v>#REF!</v>
      </c>
      <c r="M289" s="61" t="e">
        <f>' Maßnahmen BM = FBW'!#REF!</f>
        <v>#REF!</v>
      </c>
      <c r="N289" s="61" t="e">
        <f>' Maßnahmen BM = FBW'!#REF!</f>
        <v>#REF!</v>
      </c>
      <c r="O289" t="e">
        <f>' Maßnahmen BM = FBW'!#REF!</f>
        <v>#REF!</v>
      </c>
      <c r="P289" s="62" t="e">
        <f>' Maßnahmen BM = FBW'!#REF!</f>
        <v>#REF!</v>
      </c>
      <c r="Q289" s="62" t="e">
        <f>' Maßnahmen BM = FBW'!#REF!</f>
        <v>#REF!</v>
      </c>
      <c r="R289" s="63" t="e">
        <f>' Maßnahmen BM = FBW'!#REF!</f>
        <v>#REF!</v>
      </c>
      <c r="S289" t="e">
        <f>' Maßnahmen BM = FBW'!#REF!</f>
        <v>#REF!</v>
      </c>
      <c r="V289" t="e">
        <f>#REF!</f>
        <v>#REF!</v>
      </c>
      <c r="W289" t="e">
        <f>#REF!</f>
        <v>#REF!</v>
      </c>
      <c r="X289" t="e">
        <f>#REF!</f>
        <v>#REF!</v>
      </c>
      <c r="Y289" t="e">
        <f>#REF!</f>
        <v>#REF!</v>
      </c>
      <c r="Z289" t="e">
        <f>#REF!</f>
        <v>#REF!</v>
      </c>
      <c r="AA289" t="e">
        <f>#REF!</f>
        <v>#REF!</v>
      </c>
      <c r="AB289" t="e">
        <f>#REF!</f>
        <v>#REF!</v>
      </c>
      <c r="AC289" t="e">
        <f>#REF!</f>
        <v>#REF!</v>
      </c>
      <c r="AD289" t="e">
        <f>#REF!</f>
        <v>#REF!</v>
      </c>
      <c r="AE289" s="61" t="e">
        <f>#REF!</f>
        <v>#REF!</v>
      </c>
      <c r="AF289" s="61" t="e">
        <f>#REF!</f>
        <v>#REF!</v>
      </c>
      <c r="AG289" s="61" t="e">
        <f>#REF!</f>
        <v>#REF!</v>
      </c>
      <c r="AH289" t="e">
        <f>#REF!</f>
        <v>#REF!</v>
      </c>
      <c r="AI289" s="62" t="e">
        <f>#REF!</f>
        <v>#REF!</v>
      </c>
      <c r="AJ289" s="62" t="e">
        <f>#REF!</f>
        <v>#REF!</v>
      </c>
      <c r="AK289" s="63" t="e">
        <f>#REF!</f>
        <v>#REF!</v>
      </c>
      <c r="AL289" t="e">
        <f>#REF!</f>
        <v>#REF!</v>
      </c>
    </row>
    <row r="290" spans="3:38">
      <c r="C290">
        <f>' Maßnahmen BM = FBW'!$E$3</f>
        <v>0</v>
      </c>
      <c r="D290">
        <f>' Maßnahmen BM = FBW'!$N$3</f>
        <v>0</v>
      </c>
      <c r="E290" t="e">
        <f>' Maßnahmen BM = FBW'!#REF!</f>
        <v>#REF!</v>
      </c>
      <c r="F290" t="e">
        <f>' Maßnahmen BM = FBW'!#REF!</f>
        <v>#REF!</v>
      </c>
      <c r="G290" t="e">
        <f>' Maßnahmen BM = FBW'!#REF!</f>
        <v>#REF!</v>
      </c>
      <c r="H290" t="e">
        <f>' Maßnahmen BM = FBW'!#REF!</f>
        <v>#REF!</v>
      </c>
      <c r="I290" t="e">
        <f>' Maßnahmen BM = FBW'!#REF!</f>
        <v>#REF!</v>
      </c>
      <c r="J290">
        <f>' Maßnahmen BM = FBW'!$E$4</f>
        <v>0</v>
      </c>
      <c r="K290" t="e">
        <f>' Maßnahmen BM = FBW'!#REF!</f>
        <v>#REF!</v>
      </c>
      <c r="L290" s="61" t="e">
        <f>' Maßnahmen BM = FBW'!#REF!</f>
        <v>#REF!</v>
      </c>
      <c r="M290" s="61" t="e">
        <f>' Maßnahmen BM = FBW'!#REF!</f>
        <v>#REF!</v>
      </c>
      <c r="N290" s="61" t="e">
        <f>' Maßnahmen BM = FBW'!#REF!</f>
        <v>#REF!</v>
      </c>
      <c r="O290" t="e">
        <f>' Maßnahmen BM = FBW'!#REF!</f>
        <v>#REF!</v>
      </c>
      <c r="P290" s="62" t="e">
        <f>' Maßnahmen BM = FBW'!#REF!</f>
        <v>#REF!</v>
      </c>
      <c r="Q290" s="62" t="e">
        <f>' Maßnahmen BM = FBW'!#REF!</f>
        <v>#REF!</v>
      </c>
      <c r="R290" s="63" t="e">
        <f>' Maßnahmen BM = FBW'!#REF!</f>
        <v>#REF!</v>
      </c>
      <c r="S290" t="e">
        <f>' Maßnahmen BM = FBW'!#REF!</f>
        <v>#REF!</v>
      </c>
      <c r="V290" t="e">
        <f>#REF!</f>
        <v>#REF!</v>
      </c>
      <c r="W290" t="e">
        <f>#REF!</f>
        <v>#REF!</v>
      </c>
      <c r="X290" t="e">
        <f>#REF!</f>
        <v>#REF!</v>
      </c>
      <c r="Y290" t="e">
        <f>#REF!</f>
        <v>#REF!</v>
      </c>
      <c r="Z290" t="e">
        <f>#REF!</f>
        <v>#REF!</v>
      </c>
      <c r="AA290" t="e">
        <f>#REF!</f>
        <v>#REF!</v>
      </c>
      <c r="AB290" t="e">
        <f>#REF!</f>
        <v>#REF!</v>
      </c>
      <c r="AC290" t="e">
        <f>#REF!</f>
        <v>#REF!</v>
      </c>
      <c r="AD290" t="e">
        <f>#REF!</f>
        <v>#REF!</v>
      </c>
      <c r="AE290" s="61" t="e">
        <f>#REF!</f>
        <v>#REF!</v>
      </c>
      <c r="AF290" s="61" t="e">
        <f>#REF!</f>
        <v>#REF!</v>
      </c>
      <c r="AG290" s="61" t="e">
        <f>#REF!</f>
        <v>#REF!</v>
      </c>
      <c r="AH290" t="e">
        <f>#REF!</f>
        <v>#REF!</v>
      </c>
      <c r="AI290" s="62" t="e">
        <f>#REF!</f>
        <v>#REF!</v>
      </c>
      <c r="AJ290" s="62" t="e">
        <f>#REF!</f>
        <v>#REF!</v>
      </c>
      <c r="AK290" s="63" t="e">
        <f>#REF!</f>
        <v>#REF!</v>
      </c>
      <c r="AL290" t="e">
        <f>#REF!</f>
        <v>#REF!</v>
      </c>
    </row>
    <row r="291" spans="3:38">
      <c r="C291">
        <f>' Maßnahmen BM = FBW'!$E$3</f>
        <v>0</v>
      </c>
      <c r="D291">
        <f>' Maßnahmen BM = FBW'!$N$3</f>
        <v>0</v>
      </c>
      <c r="E291" t="e">
        <f>' Maßnahmen BM = FBW'!#REF!</f>
        <v>#REF!</v>
      </c>
      <c r="F291" t="e">
        <f>' Maßnahmen BM = FBW'!#REF!</f>
        <v>#REF!</v>
      </c>
      <c r="G291" t="e">
        <f>' Maßnahmen BM = FBW'!#REF!</f>
        <v>#REF!</v>
      </c>
      <c r="H291" t="e">
        <f>' Maßnahmen BM = FBW'!#REF!</f>
        <v>#REF!</v>
      </c>
      <c r="I291" t="e">
        <f>' Maßnahmen BM = FBW'!#REF!</f>
        <v>#REF!</v>
      </c>
      <c r="J291">
        <f>' Maßnahmen BM = FBW'!$E$4</f>
        <v>0</v>
      </c>
      <c r="K291" t="e">
        <f>' Maßnahmen BM = FBW'!#REF!</f>
        <v>#REF!</v>
      </c>
      <c r="L291" s="61" t="e">
        <f>' Maßnahmen BM = FBW'!#REF!</f>
        <v>#REF!</v>
      </c>
      <c r="M291" s="61" t="e">
        <f>' Maßnahmen BM = FBW'!#REF!</f>
        <v>#REF!</v>
      </c>
      <c r="N291" s="61" t="e">
        <f>' Maßnahmen BM = FBW'!#REF!</f>
        <v>#REF!</v>
      </c>
      <c r="O291" t="e">
        <f>' Maßnahmen BM = FBW'!#REF!</f>
        <v>#REF!</v>
      </c>
      <c r="P291" s="62" t="e">
        <f>' Maßnahmen BM = FBW'!#REF!</f>
        <v>#REF!</v>
      </c>
      <c r="Q291" s="62" t="e">
        <f>' Maßnahmen BM = FBW'!#REF!</f>
        <v>#REF!</v>
      </c>
      <c r="R291" s="63" t="e">
        <f>' Maßnahmen BM = FBW'!#REF!</f>
        <v>#REF!</v>
      </c>
      <c r="S291" t="e">
        <f>' Maßnahmen BM = FBW'!#REF!</f>
        <v>#REF!</v>
      </c>
      <c r="V291" t="e">
        <f>#REF!</f>
        <v>#REF!</v>
      </c>
      <c r="W291" t="e">
        <f>#REF!</f>
        <v>#REF!</v>
      </c>
      <c r="X291" t="e">
        <f>#REF!</f>
        <v>#REF!</v>
      </c>
      <c r="Y291" t="e">
        <f>#REF!</f>
        <v>#REF!</v>
      </c>
      <c r="Z291" t="e">
        <f>#REF!</f>
        <v>#REF!</v>
      </c>
      <c r="AA291" t="e">
        <f>#REF!</f>
        <v>#REF!</v>
      </c>
      <c r="AB291" t="e">
        <f>#REF!</f>
        <v>#REF!</v>
      </c>
      <c r="AC291" t="e">
        <f>#REF!</f>
        <v>#REF!</v>
      </c>
      <c r="AD291" t="e">
        <f>#REF!</f>
        <v>#REF!</v>
      </c>
      <c r="AE291" s="61" t="e">
        <f>#REF!</f>
        <v>#REF!</v>
      </c>
      <c r="AF291" s="61" t="e">
        <f>#REF!</f>
        <v>#REF!</v>
      </c>
      <c r="AG291" s="61" t="e">
        <f>#REF!</f>
        <v>#REF!</v>
      </c>
      <c r="AH291" t="e">
        <f>#REF!</f>
        <v>#REF!</v>
      </c>
      <c r="AI291" s="62" t="e">
        <f>#REF!</f>
        <v>#REF!</v>
      </c>
      <c r="AJ291" s="62" t="e">
        <f>#REF!</f>
        <v>#REF!</v>
      </c>
      <c r="AK291" s="63" t="e">
        <f>#REF!</f>
        <v>#REF!</v>
      </c>
      <c r="AL291" t="e">
        <f>#REF!</f>
        <v>#REF!</v>
      </c>
    </row>
    <row r="292" spans="3:38">
      <c r="C292">
        <f>' Maßnahmen BM = FBW'!$E$3</f>
        <v>0</v>
      </c>
      <c r="D292">
        <f>' Maßnahmen BM = FBW'!$N$3</f>
        <v>0</v>
      </c>
      <c r="E292" t="e">
        <f>' Maßnahmen BM = FBW'!#REF!</f>
        <v>#REF!</v>
      </c>
      <c r="F292" t="e">
        <f>' Maßnahmen BM = FBW'!#REF!</f>
        <v>#REF!</v>
      </c>
      <c r="G292" t="e">
        <f>' Maßnahmen BM = FBW'!#REF!</f>
        <v>#REF!</v>
      </c>
      <c r="H292" t="e">
        <f>' Maßnahmen BM = FBW'!#REF!</f>
        <v>#REF!</v>
      </c>
      <c r="I292" t="e">
        <f>' Maßnahmen BM = FBW'!#REF!</f>
        <v>#REF!</v>
      </c>
      <c r="J292">
        <f>' Maßnahmen BM = FBW'!$E$4</f>
        <v>0</v>
      </c>
      <c r="K292" t="e">
        <f>' Maßnahmen BM = FBW'!#REF!</f>
        <v>#REF!</v>
      </c>
      <c r="L292" s="61" t="e">
        <f>' Maßnahmen BM = FBW'!#REF!</f>
        <v>#REF!</v>
      </c>
      <c r="M292" s="61" t="e">
        <f>' Maßnahmen BM = FBW'!#REF!</f>
        <v>#REF!</v>
      </c>
      <c r="N292" s="61" t="e">
        <f>' Maßnahmen BM = FBW'!#REF!</f>
        <v>#REF!</v>
      </c>
      <c r="O292" t="e">
        <f>' Maßnahmen BM = FBW'!#REF!</f>
        <v>#REF!</v>
      </c>
      <c r="P292" s="62" t="e">
        <f>' Maßnahmen BM = FBW'!#REF!</f>
        <v>#REF!</v>
      </c>
      <c r="Q292" s="62" t="e">
        <f>' Maßnahmen BM = FBW'!#REF!</f>
        <v>#REF!</v>
      </c>
      <c r="R292" s="63" t="e">
        <f>' Maßnahmen BM = FBW'!#REF!</f>
        <v>#REF!</v>
      </c>
      <c r="S292" t="e">
        <f>' Maßnahmen BM = FBW'!#REF!</f>
        <v>#REF!</v>
      </c>
      <c r="V292" t="e">
        <f>#REF!</f>
        <v>#REF!</v>
      </c>
      <c r="W292" t="e">
        <f>#REF!</f>
        <v>#REF!</v>
      </c>
      <c r="X292" t="e">
        <f>#REF!</f>
        <v>#REF!</v>
      </c>
      <c r="Y292" t="e">
        <f>#REF!</f>
        <v>#REF!</v>
      </c>
      <c r="Z292" t="e">
        <f>#REF!</f>
        <v>#REF!</v>
      </c>
      <c r="AA292" t="e">
        <f>#REF!</f>
        <v>#REF!</v>
      </c>
      <c r="AB292" t="e">
        <f>#REF!</f>
        <v>#REF!</v>
      </c>
      <c r="AC292" t="e">
        <f>#REF!</f>
        <v>#REF!</v>
      </c>
      <c r="AD292" t="e">
        <f>#REF!</f>
        <v>#REF!</v>
      </c>
      <c r="AE292" s="61" t="e">
        <f>#REF!</f>
        <v>#REF!</v>
      </c>
      <c r="AF292" s="61" t="e">
        <f>#REF!</f>
        <v>#REF!</v>
      </c>
      <c r="AG292" s="61" t="e">
        <f>#REF!</f>
        <v>#REF!</v>
      </c>
      <c r="AH292" t="e">
        <f>#REF!</f>
        <v>#REF!</v>
      </c>
      <c r="AI292" s="62" t="e">
        <f>#REF!</f>
        <v>#REF!</v>
      </c>
      <c r="AJ292" s="62" t="e">
        <f>#REF!</f>
        <v>#REF!</v>
      </c>
      <c r="AK292" s="63" t="e">
        <f>#REF!</f>
        <v>#REF!</v>
      </c>
      <c r="AL292" t="e">
        <f>#REF!</f>
        <v>#REF!</v>
      </c>
    </row>
    <row r="293" spans="3:38">
      <c r="C293">
        <f>' Maßnahmen BM = FBW'!$E$3</f>
        <v>0</v>
      </c>
      <c r="D293">
        <f>' Maßnahmen BM = FBW'!$N$3</f>
        <v>0</v>
      </c>
      <c r="E293" t="e">
        <f>' Maßnahmen BM = FBW'!#REF!</f>
        <v>#REF!</v>
      </c>
      <c r="F293" t="e">
        <f>' Maßnahmen BM = FBW'!#REF!</f>
        <v>#REF!</v>
      </c>
      <c r="G293" t="e">
        <f>' Maßnahmen BM = FBW'!#REF!</f>
        <v>#REF!</v>
      </c>
      <c r="H293" t="e">
        <f>' Maßnahmen BM = FBW'!#REF!</f>
        <v>#REF!</v>
      </c>
      <c r="I293" t="e">
        <f>' Maßnahmen BM = FBW'!#REF!</f>
        <v>#REF!</v>
      </c>
      <c r="J293">
        <f>' Maßnahmen BM = FBW'!$E$4</f>
        <v>0</v>
      </c>
      <c r="K293" t="e">
        <f>' Maßnahmen BM = FBW'!#REF!</f>
        <v>#REF!</v>
      </c>
      <c r="L293" s="61" t="e">
        <f>' Maßnahmen BM = FBW'!#REF!</f>
        <v>#REF!</v>
      </c>
      <c r="M293" s="61" t="e">
        <f>' Maßnahmen BM = FBW'!#REF!</f>
        <v>#REF!</v>
      </c>
      <c r="N293" s="61" t="e">
        <f>' Maßnahmen BM = FBW'!#REF!</f>
        <v>#REF!</v>
      </c>
      <c r="O293" t="e">
        <f>' Maßnahmen BM = FBW'!#REF!</f>
        <v>#REF!</v>
      </c>
      <c r="P293" s="62" t="e">
        <f>' Maßnahmen BM = FBW'!#REF!</f>
        <v>#REF!</v>
      </c>
      <c r="Q293" s="62" t="e">
        <f>' Maßnahmen BM = FBW'!#REF!</f>
        <v>#REF!</v>
      </c>
      <c r="R293" s="63" t="e">
        <f>' Maßnahmen BM = FBW'!#REF!</f>
        <v>#REF!</v>
      </c>
      <c r="S293" t="e">
        <f>' Maßnahmen BM = FBW'!#REF!</f>
        <v>#REF!</v>
      </c>
      <c r="V293" t="e">
        <f>#REF!</f>
        <v>#REF!</v>
      </c>
      <c r="W293" t="e">
        <f>#REF!</f>
        <v>#REF!</v>
      </c>
      <c r="X293" t="e">
        <f>#REF!</f>
        <v>#REF!</v>
      </c>
      <c r="Y293" t="e">
        <f>#REF!</f>
        <v>#REF!</v>
      </c>
      <c r="Z293" t="e">
        <f>#REF!</f>
        <v>#REF!</v>
      </c>
      <c r="AA293" t="e">
        <f>#REF!</f>
        <v>#REF!</v>
      </c>
      <c r="AB293" t="e">
        <f>#REF!</f>
        <v>#REF!</v>
      </c>
      <c r="AC293" t="e">
        <f>#REF!</f>
        <v>#REF!</v>
      </c>
      <c r="AD293" t="e">
        <f>#REF!</f>
        <v>#REF!</v>
      </c>
      <c r="AE293" s="61" t="e">
        <f>#REF!</f>
        <v>#REF!</v>
      </c>
      <c r="AF293" s="61" t="e">
        <f>#REF!</f>
        <v>#REF!</v>
      </c>
      <c r="AG293" s="61" t="e">
        <f>#REF!</f>
        <v>#REF!</v>
      </c>
      <c r="AH293" t="e">
        <f>#REF!</f>
        <v>#REF!</v>
      </c>
      <c r="AI293" s="62" t="e">
        <f>#REF!</f>
        <v>#REF!</v>
      </c>
      <c r="AJ293" s="62" t="e">
        <f>#REF!</f>
        <v>#REF!</v>
      </c>
      <c r="AK293" s="63" t="e">
        <f>#REF!</f>
        <v>#REF!</v>
      </c>
      <c r="AL293" t="e">
        <f>#REF!</f>
        <v>#REF!</v>
      </c>
    </row>
    <row r="294" spans="3:38">
      <c r="C294">
        <f>' Maßnahmen BM = FBW'!$E$3</f>
        <v>0</v>
      </c>
      <c r="D294">
        <f>' Maßnahmen BM = FBW'!$N$3</f>
        <v>0</v>
      </c>
      <c r="E294" t="e">
        <f>' Maßnahmen BM = FBW'!#REF!</f>
        <v>#REF!</v>
      </c>
      <c r="F294" t="e">
        <f>' Maßnahmen BM = FBW'!#REF!</f>
        <v>#REF!</v>
      </c>
      <c r="G294" t="e">
        <f>' Maßnahmen BM = FBW'!#REF!</f>
        <v>#REF!</v>
      </c>
      <c r="H294" t="e">
        <f>' Maßnahmen BM = FBW'!#REF!</f>
        <v>#REF!</v>
      </c>
      <c r="I294" t="e">
        <f>' Maßnahmen BM = FBW'!#REF!</f>
        <v>#REF!</v>
      </c>
      <c r="J294">
        <f>' Maßnahmen BM = FBW'!$E$4</f>
        <v>0</v>
      </c>
      <c r="K294" t="e">
        <f>' Maßnahmen BM = FBW'!#REF!</f>
        <v>#REF!</v>
      </c>
      <c r="L294" s="61" t="e">
        <f>' Maßnahmen BM = FBW'!#REF!</f>
        <v>#REF!</v>
      </c>
      <c r="M294" s="61" t="e">
        <f>' Maßnahmen BM = FBW'!#REF!</f>
        <v>#REF!</v>
      </c>
      <c r="N294" s="61" t="e">
        <f>' Maßnahmen BM = FBW'!#REF!</f>
        <v>#REF!</v>
      </c>
      <c r="O294" t="e">
        <f>' Maßnahmen BM = FBW'!#REF!</f>
        <v>#REF!</v>
      </c>
      <c r="P294" s="62" t="e">
        <f>' Maßnahmen BM = FBW'!#REF!</f>
        <v>#REF!</v>
      </c>
      <c r="Q294" s="62" t="e">
        <f>' Maßnahmen BM = FBW'!#REF!</f>
        <v>#REF!</v>
      </c>
      <c r="R294" s="63" t="e">
        <f>' Maßnahmen BM = FBW'!#REF!</f>
        <v>#REF!</v>
      </c>
      <c r="S294" t="e">
        <f>' Maßnahmen BM = FBW'!#REF!</f>
        <v>#REF!</v>
      </c>
      <c r="V294" t="e">
        <f>#REF!</f>
        <v>#REF!</v>
      </c>
      <c r="W294" t="e">
        <f>#REF!</f>
        <v>#REF!</v>
      </c>
      <c r="X294" t="e">
        <f>#REF!</f>
        <v>#REF!</v>
      </c>
      <c r="Y294" t="e">
        <f>#REF!</f>
        <v>#REF!</v>
      </c>
      <c r="Z294" t="e">
        <f>#REF!</f>
        <v>#REF!</v>
      </c>
      <c r="AA294" t="e">
        <f>#REF!</f>
        <v>#REF!</v>
      </c>
      <c r="AB294" t="e">
        <f>#REF!</f>
        <v>#REF!</v>
      </c>
      <c r="AC294" t="e">
        <f>#REF!</f>
        <v>#REF!</v>
      </c>
      <c r="AD294" t="e">
        <f>#REF!</f>
        <v>#REF!</v>
      </c>
      <c r="AE294" s="61" t="e">
        <f>#REF!</f>
        <v>#REF!</v>
      </c>
      <c r="AF294" s="61" t="e">
        <f>#REF!</f>
        <v>#REF!</v>
      </c>
      <c r="AG294" s="61" t="e">
        <f>#REF!</f>
        <v>#REF!</v>
      </c>
      <c r="AH294" t="e">
        <f>#REF!</f>
        <v>#REF!</v>
      </c>
      <c r="AI294" s="62" t="e">
        <f>#REF!</f>
        <v>#REF!</v>
      </c>
      <c r="AJ294" s="62" t="e">
        <f>#REF!</f>
        <v>#REF!</v>
      </c>
      <c r="AK294" s="63" t="e">
        <f>#REF!</f>
        <v>#REF!</v>
      </c>
      <c r="AL294" t="e">
        <f>#REF!</f>
        <v>#REF!</v>
      </c>
    </row>
    <row r="295" spans="3:38">
      <c r="C295">
        <f>' Maßnahmen BM = FBW'!$E$3</f>
        <v>0</v>
      </c>
      <c r="D295">
        <f>' Maßnahmen BM = FBW'!$N$3</f>
        <v>0</v>
      </c>
      <c r="E295" t="e">
        <f>' Maßnahmen BM = FBW'!#REF!</f>
        <v>#REF!</v>
      </c>
      <c r="F295" t="e">
        <f>' Maßnahmen BM = FBW'!#REF!</f>
        <v>#REF!</v>
      </c>
      <c r="G295" t="e">
        <f>' Maßnahmen BM = FBW'!#REF!</f>
        <v>#REF!</v>
      </c>
      <c r="H295" t="e">
        <f>' Maßnahmen BM = FBW'!#REF!</f>
        <v>#REF!</v>
      </c>
      <c r="I295" t="e">
        <f>' Maßnahmen BM = FBW'!#REF!</f>
        <v>#REF!</v>
      </c>
      <c r="J295">
        <f>' Maßnahmen BM = FBW'!$E$4</f>
        <v>0</v>
      </c>
      <c r="K295" t="e">
        <f>' Maßnahmen BM = FBW'!#REF!</f>
        <v>#REF!</v>
      </c>
      <c r="L295" s="61" t="e">
        <f>' Maßnahmen BM = FBW'!#REF!</f>
        <v>#REF!</v>
      </c>
      <c r="M295" s="61" t="e">
        <f>' Maßnahmen BM = FBW'!#REF!</f>
        <v>#REF!</v>
      </c>
      <c r="N295" s="61" t="e">
        <f>' Maßnahmen BM = FBW'!#REF!</f>
        <v>#REF!</v>
      </c>
      <c r="O295" t="e">
        <f>' Maßnahmen BM = FBW'!#REF!</f>
        <v>#REF!</v>
      </c>
      <c r="P295" s="62" t="e">
        <f>' Maßnahmen BM = FBW'!#REF!</f>
        <v>#REF!</v>
      </c>
      <c r="Q295" s="62" t="e">
        <f>' Maßnahmen BM = FBW'!#REF!</f>
        <v>#REF!</v>
      </c>
      <c r="R295" s="63" t="e">
        <f>' Maßnahmen BM = FBW'!#REF!</f>
        <v>#REF!</v>
      </c>
      <c r="S295" t="e">
        <f>' Maßnahmen BM = FBW'!#REF!</f>
        <v>#REF!</v>
      </c>
      <c r="V295" t="e">
        <f>#REF!</f>
        <v>#REF!</v>
      </c>
      <c r="W295" t="e">
        <f>#REF!</f>
        <v>#REF!</v>
      </c>
      <c r="X295" t="e">
        <f>#REF!</f>
        <v>#REF!</v>
      </c>
      <c r="Y295" t="e">
        <f>#REF!</f>
        <v>#REF!</v>
      </c>
      <c r="Z295" t="e">
        <f>#REF!</f>
        <v>#REF!</v>
      </c>
      <c r="AA295" t="e">
        <f>#REF!</f>
        <v>#REF!</v>
      </c>
      <c r="AB295" t="e">
        <f>#REF!</f>
        <v>#REF!</v>
      </c>
      <c r="AC295" t="e">
        <f>#REF!</f>
        <v>#REF!</v>
      </c>
      <c r="AD295" t="e">
        <f>#REF!</f>
        <v>#REF!</v>
      </c>
      <c r="AE295" s="61" t="e">
        <f>#REF!</f>
        <v>#REF!</v>
      </c>
      <c r="AF295" s="61" t="e">
        <f>#REF!</f>
        <v>#REF!</v>
      </c>
      <c r="AG295" s="61" t="e">
        <f>#REF!</f>
        <v>#REF!</v>
      </c>
      <c r="AH295" t="e">
        <f>#REF!</f>
        <v>#REF!</v>
      </c>
      <c r="AI295" s="62" t="e">
        <f>#REF!</f>
        <v>#REF!</v>
      </c>
      <c r="AJ295" s="62" t="e">
        <f>#REF!</f>
        <v>#REF!</v>
      </c>
      <c r="AK295" s="63" t="e">
        <f>#REF!</f>
        <v>#REF!</v>
      </c>
      <c r="AL295" t="e">
        <f>#REF!</f>
        <v>#REF!</v>
      </c>
    </row>
    <row r="296" spans="3:38">
      <c r="C296">
        <f>' Maßnahmen BM = FBW'!$E$3</f>
        <v>0</v>
      </c>
      <c r="D296">
        <f>' Maßnahmen BM = FBW'!$N$3</f>
        <v>0</v>
      </c>
      <c r="E296" t="e">
        <f>' Maßnahmen BM = FBW'!#REF!</f>
        <v>#REF!</v>
      </c>
      <c r="F296" t="e">
        <f>' Maßnahmen BM = FBW'!#REF!</f>
        <v>#REF!</v>
      </c>
      <c r="G296" t="e">
        <f>' Maßnahmen BM = FBW'!#REF!</f>
        <v>#REF!</v>
      </c>
      <c r="H296" t="e">
        <f>' Maßnahmen BM = FBW'!#REF!</f>
        <v>#REF!</v>
      </c>
      <c r="I296" t="e">
        <f>' Maßnahmen BM = FBW'!#REF!</f>
        <v>#REF!</v>
      </c>
      <c r="J296">
        <f>' Maßnahmen BM = FBW'!$E$4</f>
        <v>0</v>
      </c>
      <c r="K296" t="e">
        <f>' Maßnahmen BM = FBW'!#REF!</f>
        <v>#REF!</v>
      </c>
      <c r="L296" s="61" t="e">
        <f>' Maßnahmen BM = FBW'!#REF!</f>
        <v>#REF!</v>
      </c>
      <c r="M296" s="61" t="e">
        <f>' Maßnahmen BM = FBW'!#REF!</f>
        <v>#REF!</v>
      </c>
      <c r="N296" s="61" t="e">
        <f>' Maßnahmen BM = FBW'!#REF!</f>
        <v>#REF!</v>
      </c>
      <c r="O296" t="e">
        <f>' Maßnahmen BM = FBW'!#REF!</f>
        <v>#REF!</v>
      </c>
      <c r="P296" s="62" t="e">
        <f>' Maßnahmen BM = FBW'!#REF!</f>
        <v>#REF!</v>
      </c>
      <c r="Q296" s="62" t="e">
        <f>' Maßnahmen BM = FBW'!#REF!</f>
        <v>#REF!</v>
      </c>
      <c r="R296" s="63" t="e">
        <f>' Maßnahmen BM = FBW'!#REF!</f>
        <v>#REF!</v>
      </c>
      <c r="S296" t="e">
        <f>' Maßnahmen BM = FBW'!#REF!</f>
        <v>#REF!</v>
      </c>
      <c r="V296" t="e">
        <f>#REF!</f>
        <v>#REF!</v>
      </c>
      <c r="W296" t="e">
        <f>#REF!</f>
        <v>#REF!</v>
      </c>
      <c r="X296" t="e">
        <f>#REF!</f>
        <v>#REF!</v>
      </c>
      <c r="Y296" t="e">
        <f>#REF!</f>
        <v>#REF!</v>
      </c>
      <c r="Z296" t="e">
        <f>#REF!</f>
        <v>#REF!</v>
      </c>
      <c r="AA296" t="e">
        <f>#REF!</f>
        <v>#REF!</v>
      </c>
      <c r="AB296" t="e">
        <f>#REF!</f>
        <v>#REF!</v>
      </c>
      <c r="AC296" t="e">
        <f>#REF!</f>
        <v>#REF!</v>
      </c>
      <c r="AD296" t="e">
        <f>#REF!</f>
        <v>#REF!</v>
      </c>
      <c r="AE296" s="61" t="e">
        <f>#REF!</f>
        <v>#REF!</v>
      </c>
      <c r="AF296" s="61" t="e">
        <f>#REF!</f>
        <v>#REF!</v>
      </c>
      <c r="AG296" s="61" t="e">
        <f>#REF!</f>
        <v>#REF!</v>
      </c>
      <c r="AH296" t="e">
        <f>#REF!</f>
        <v>#REF!</v>
      </c>
      <c r="AI296" s="62" t="e">
        <f>#REF!</f>
        <v>#REF!</v>
      </c>
      <c r="AJ296" s="62" t="e">
        <f>#REF!</f>
        <v>#REF!</v>
      </c>
      <c r="AK296" s="63" t="e">
        <f>#REF!</f>
        <v>#REF!</v>
      </c>
      <c r="AL296" t="e">
        <f>#REF!</f>
        <v>#REF!</v>
      </c>
    </row>
    <row r="297" spans="3:38">
      <c r="C297">
        <f>' Maßnahmen BM = FBW'!$E$3</f>
        <v>0</v>
      </c>
      <c r="D297">
        <f>' Maßnahmen BM = FBW'!$N$3</f>
        <v>0</v>
      </c>
      <c r="E297" t="e">
        <f>' Maßnahmen BM = FBW'!#REF!</f>
        <v>#REF!</v>
      </c>
      <c r="F297" t="e">
        <f>' Maßnahmen BM = FBW'!#REF!</f>
        <v>#REF!</v>
      </c>
      <c r="G297" t="e">
        <f>' Maßnahmen BM = FBW'!#REF!</f>
        <v>#REF!</v>
      </c>
      <c r="H297" t="e">
        <f>' Maßnahmen BM = FBW'!#REF!</f>
        <v>#REF!</v>
      </c>
      <c r="I297" t="e">
        <f>' Maßnahmen BM = FBW'!#REF!</f>
        <v>#REF!</v>
      </c>
      <c r="J297">
        <f>' Maßnahmen BM = FBW'!$E$4</f>
        <v>0</v>
      </c>
      <c r="K297" t="e">
        <f>' Maßnahmen BM = FBW'!#REF!</f>
        <v>#REF!</v>
      </c>
      <c r="L297" s="61" t="e">
        <f>' Maßnahmen BM = FBW'!#REF!</f>
        <v>#REF!</v>
      </c>
      <c r="M297" s="61" t="e">
        <f>' Maßnahmen BM = FBW'!#REF!</f>
        <v>#REF!</v>
      </c>
      <c r="N297" s="61" t="e">
        <f>' Maßnahmen BM = FBW'!#REF!</f>
        <v>#REF!</v>
      </c>
      <c r="O297" t="e">
        <f>' Maßnahmen BM = FBW'!#REF!</f>
        <v>#REF!</v>
      </c>
      <c r="P297" s="62" t="e">
        <f>' Maßnahmen BM = FBW'!#REF!</f>
        <v>#REF!</v>
      </c>
      <c r="Q297" s="62" t="e">
        <f>' Maßnahmen BM = FBW'!#REF!</f>
        <v>#REF!</v>
      </c>
      <c r="R297" s="63" t="e">
        <f>' Maßnahmen BM = FBW'!#REF!</f>
        <v>#REF!</v>
      </c>
      <c r="S297" t="e">
        <f>' Maßnahmen BM = FBW'!#REF!</f>
        <v>#REF!</v>
      </c>
      <c r="V297" t="e">
        <f>#REF!</f>
        <v>#REF!</v>
      </c>
      <c r="W297" t="e">
        <f>#REF!</f>
        <v>#REF!</v>
      </c>
      <c r="X297" t="e">
        <f>#REF!</f>
        <v>#REF!</v>
      </c>
      <c r="Y297" t="e">
        <f>#REF!</f>
        <v>#REF!</v>
      </c>
      <c r="Z297" t="e">
        <f>#REF!</f>
        <v>#REF!</v>
      </c>
      <c r="AA297" t="e">
        <f>#REF!</f>
        <v>#REF!</v>
      </c>
      <c r="AB297" t="e">
        <f>#REF!</f>
        <v>#REF!</v>
      </c>
      <c r="AC297" t="e">
        <f>#REF!</f>
        <v>#REF!</v>
      </c>
      <c r="AD297" t="e">
        <f>#REF!</f>
        <v>#REF!</v>
      </c>
      <c r="AE297" s="61" t="e">
        <f>#REF!</f>
        <v>#REF!</v>
      </c>
      <c r="AF297" s="61" t="e">
        <f>#REF!</f>
        <v>#REF!</v>
      </c>
      <c r="AG297" s="61" t="e">
        <f>#REF!</f>
        <v>#REF!</v>
      </c>
      <c r="AH297" t="e">
        <f>#REF!</f>
        <v>#REF!</v>
      </c>
      <c r="AI297" s="62" t="e">
        <f>#REF!</f>
        <v>#REF!</v>
      </c>
      <c r="AJ297" s="62" t="e">
        <f>#REF!</f>
        <v>#REF!</v>
      </c>
      <c r="AK297" s="63" t="e">
        <f>#REF!</f>
        <v>#REF!</v>
      </c>
      <c r="AL297" t="e">
        <f>#REF!</f>
        <v>#REF!</v>
      </c>
    </row>
    <row r="298" spans="3:38">
      <c r="C298">
        <f>' Maßnahmen BM = FBW'!$E$3</f>
        <v>0</v>
      </c>
      <c r="D298">
        <f>' Maßnahmen BM = FBW'!$N$3</f>
        <v>0</v>
      </c>
      <c r="E298" t="e">
        <f>' Maßnahmen BM = FBW'!#REF!</f>
        <v>#REF!</v>
      </c>
      <c r="F298" t="e">
        <f>' Maßnahmen BM = FBW'!#REF!</f>
        <v>#REF!</v>
      </c>
      <c r="G298" t="e">
        <f>' Maßnahmen BM = FBW'!#REF!</f>
        <v>#REF!</v>
      </c>
      <c r="H298" t="e">
        <f>' Maßnahmen BM = FBW'!#REF!</f>
        <v>#REF!</v>
      </c>
      <c r="I298" t="e">
        <f>' Maßnahmen BM = FBW'!#REF!</f>
        <v>#REF!</v>
      </c>
      <c r="J298">
        <f>' Maßnahmen BM = FBW'!$E$4</f>
        <v>0</v>
      </c>
      <c r="K298" t="e">
        <f>' Maßnahmen BM = FBW'!#REF!</f>
        <v>#REF!</v>
      </c>
      <c r="L298" s="61" t="e">
        <f>' Maßnahmen BM = FBW'!#REF!</f>
        <v>#REF!</v>
      </c>
      <c r="M298" s="61" t="e">
        <f>' Maßnahmen BM = FBW'!#REF!</f>
        <v>#REF!</v>
      </c>
      <c r="N298" s="61" t="e">
        <f>' Maßnahmen BM = FBW'!#REF!</f>
        <v>#REF!</v>
      </c>
      <c r="O298" t="e">
        <f>' Maßnahmen BM = FBW'!#REF!</f>
        <v>#REF!</v>
      </c>
      <c r="P298" s="62" t="e">
        <f>' Maßnahmen BM = FBW'!#REF!</f>
        <v>#REF!</v>
      </c>
      <c r="Q298" s="62" t="e">
        <f>' Maßnahmen BM = FBW'!#REF!</f>
        <v>#REF!</v>
      </c>
      <c r="R298" s="63" t="e">
        <f>' Maßnahmen BM = FBW'!#REF!</f>
        <v>#REF!</v>
      </c>
      <c r="S298" t="e">
        <f>' Maßnahmen BM = FBW'!#REF!</f>
        <v>#REF!</v>
      </c>
      <c r="V298" t="e">
        <f>#REF!</f>
        <v>#REF!</v>
      </c>
      <c r="W298" t="e">
        <f>#REF!</f>
        <v>#REF!</v>
      </c>
      <c r="X298" t="e">
        <f>#REF!</f>
        <v>#REF!</v>
      </c>
      <c r="Y298" t="e">
        <f>#REF!</f>
        <v>#REF!</v>
      </c>
      <c r="Z298" t="e">
        <f>#REF!</f>
        <v>#REF!</v>
      </c>
      <c r="AA298" t="e">
        <f>#REF!</f>
        <v>#REF!</v>
      </c>
      <c r="AB298" t="e">
        <f>#REF!</f>
        <v>#REF!</v>
      </c>
      <c r="AC298" t="e">
        <f>#REF!</f>
        <v>#REF!</v>
      </c>
      <c r="AD298" t="e">
        <f>#REF!</f>
        <v>#REF!</v>
      </c>
      <c r="AE298" s="61" t="e">
        <f>#REF!</f>
        <v>#REF!</v>
      </c>
      <c r="AF298" s="61" t="e">
        <f>#REF!</f>
        <v>#REF!</v>
      </c>
      <c r="AG298" s="61" t="e">
        <f>#REF!</f>
        <v>#REF!</v>
      </c>
      <c r="AH298" t="e">
        <f>#REF!</f>
        <v>#REF!</v>
      </c>
      <c r="AI298" s="62" t="e">
        <f>#REF!</f>
        <v>#REF!</v>
      </c>
      <c r="AJ298" s="62" t="e">
        <f>#REF!</f>
        <v>#REF!</v>
      </c>
      <c r="AK298" s="63" t="e">
        <f>#REF!</f>
        <v>#REF!</v>
      </c>
      <c r="AL298" t="e">
        <f>#REF!</f>
        <v>#REF!</v>
      </c>
    </row>
    <row r="299" spans="3:38">
      <c r="C299">
        <f>' Maßnahmen BM = FBW'!$E$3</f>
        <v>0</v>
      </c>
      <c r="D299">
        <f>' Maßnahmen BM = FBW'!$N$3</f>
        <v>0</v>
      </c>
      <c r="E299" t="e">
        <f>' Maßnahmen BM = FBW'!#REF!</f>
        <v>#REF!</v>
      </c>
      <c r="F299" t="e">
        <f>' Maßnahmen BM = FBW'!#REF!</f>
        <v>#REF!</v>
      </c>
      <c r="G299" t="e">
        <f>' Maßnahmen BM = FBW'!#REF!</f>
        <v>#REF!</v>
      </c>
      <c r="H299" t="e">
        <f>' Maßnahmen BM = FBW'!#REF!</f>
        <v>#REF!</v>
      </c>
      <c r="I299" t="e">
        <f>' Maßnahmen BM = FBW'!#REF!</f>
        <v>#REF!</v>
      </c>
      <c r="J299">
        <f>' Maßnahmen BM = FBW'!$E$4</f>
        <v>0</v>
      </c>
      <c r="K299" t="e">
        <f>' Maßnahmen BM = FBW'!#REF!</f>
        <v>#REF!</v>
      </c>
      <c r="L299" s="61" t="e">
        <f>' Maßnahmen BM = FBW'!#REF!</f>
        <v>#REF!</v>
      </c>
      <c r="M299" s="61" t="e">
        <f>' Maßnahmen BM = FBW'!#REF!</f>
        <v>#REF!</v>
      </c>
      <c r="N299" s="61" t="e">
        <f>' Maßnahmen BM = FBW'!#REF!</f>
        <v>#REF!</v>
      </c>
      <c r="O299" t="e">
        <f>' Maßnahmen BM = FBW'!#REF!</f>
        <v>#REF!</v>
      </c>
      <c r="P299" s="62" t="e">
        <f>' Maßnahmen BM = FBW'!#REF!</f>
        <v>#REF!</v>
      </c>
      <c r="Q299" s="62" t="e">
        <f>' Maßnahmen BM = FBW'!#REF!</f>
        <v>#REF!</v>
      </c>
      <c r="R299" s="63" t="e">
        <f>' Maßnahmen BM = FBW'!#REF!</f>
        <v>#REF!</v>
      </c>
      <c r="S299" t="e">
        <f>' Maßnahmen BM = FBW'!#REF!</f>
        <v>#REF!</v>
      </c>
      <c r="V299" t="e">
        <f>#REF!</f>
        <v>#REF!</v>
      </c>
      <c r="W299" t="e">
        <f>#REF!</f>
        <v>#REF!</v>
      </c>
      <c r="X299" t="e">
        <f>#REF!</f>
        <v>#REF!</v>
      </c>
      <c r="Y299" t="e">
        <f>#REF!</f>
        <v>#REF!</v>
      </c>
      <c r="Z299" t="e">
        <f>#REF!</f>
        <v>#REF!</v>
      </c>
      <c r="AA299" t="e">
        <f>#REF!</f>
        <v>#REF!</v>
      </c>
      <c r="AB299" t="e">
        <f>#REF!</f>
        <v>#REF!</v>
      </c>
      <c r="AC299" t="e">
        <f>#REF!</f>
        <v>#REF!</v>
      </c>
      <c r="AD299" t="e">
        <f>#REF!</f>
        <v>#REF!</v>
      </c>
      <c r="AE299" s="61" t="e">
        <f>#REF!</f>
        <v>#REF!</v>
      </c>
      <c r="AF299" s="61" t="e">
        <f>#REF!</f>
        <v>#REF!</v>
      </c>
      <c r="AG299" s="61" t="e">
        <f>#REF!</f>
        <v>#REF!</v>
      </c>
      <c r="AH299" t="e">
        <f>#REF!</f>
        <v>#REF!</v>
      </c>
      <c r="AI299" s="62" t="e">
        <f>#REF!</f>
        <v>#REF!</v>
      </c>
      <c r="AJ299" s="62" t="e">
        <f>#REF!</f>
        <v>#REF!</v>
      </c>
      <c r="AK299" s="63" t="e">
        <f>#REF!</f>
        <v>#REF!</v>
      </c>
      <c r="AL299" t="e">
        <f>#REF!</f>
        <v>#REF!</v>
      </c>
    </row>
    <row r="300" spans="3:38">
      <c r="C300">
        <f>' Maßnahmen BM = FBW'!$E$3</f>
        <v>0</v>
      </c>
      <c r="D300">
        <f>' Maßnahmen BM = FBW'!$N$3</f>
        <v>0</v>
      </c>
      <c r="E300" t="e">
        <f>' Maßnahmen BM = FBW'!#REF!</f>
        <v>#REF!</v>
      </c>
      <c r="F300" t="e">
        <f>' Maßnahmen BM = FBW'!#REF!</f>
        <v>#REF!</v>
      </c>
      <c r="G300" t="e">
        <f>' Maßnahmen BM = FBW'!#REF!</f>
        <v>#REF!</v>
      </c>
      <c r="H300" t="e">
        <f>' Maßnahmen BM = FBW'!#REF!</f>
        <v>#REF!</v>
      </c>
      <c r="I300" t="e">
        <f>' Maßnahmen BM = FBW'!#REF!</f>
        <v>#REF!</v>
      </c>
      <c r="J300">
        <f>' Maßnahmen BM = FBW'!$E$4</f>
        <v>0</v>
      </c>
      <c r="K300" t="e">
        <f>' Maßnahmen BM = FBW'!#REF!</f>
        <v>#REF!</v>
      </c>
      <c r="L300" s="61" t="e">
        <f>' Maßnahmen BM = FBW'!#REF!</f>
        <v>#REF!</v>
      </c>
      <c r="M300" s="61" t="e">
        <f>' Maßnahmen BM = FBW'!#REF!</f>
        <v>#REF!</v>
      </c>
      <c r="N300" s="61" t="e">
        <f>' Maßnahmen BM = FBW'!#REF!</f>
        <v>#REF!</v>
      </c>
      <c r="O300" t="e">
        <f>' Maßnahmen BM = FBW'!#REF!</f>
        <v>#REF!</v>
      </c>
      <c r="P300" s="62" t="e">
        <f>' Maßnahmen BM = FBW'!#REF!</f>
        <v>#REF!</v>
      </c>
      <c r="Q300" s="62" t="e">
        <f>' Maßnahmen BM = FBW'!#REF!</f>
        <v>#REF!</v>
      </c>
      <c r="R300" s="63" t="e">
        <f>' Maßnahmen BM = FBW'!#REF!</f>
        <v>#REF!</v>
      </c>
      <c r="S300" t="e">
        <f>' Maßnahmen BM = FBW'!#REF!</f>
        <v>#REF!</v>
      </c>
      <c r="V300" t="e">
        <f>#REF!</f>
        <v>#REF!</v>
      </c>
      <c r="W300" t="e">
        <f>#REF!</f>
        <v>#REF!</v>
      </c>
      <c r="X300" t="e">
        <f>#REF!</f>
        <v>#REF!</v>
      </c>
      <c r="Y300" t="e">
        <f>#REF!</f>
        <v>#REF!</v>
      </c>
      <c r="Z300" t="e">
        <f>#REF!</f>
        <v>#REF!</v>
      </c>
      <c r="AA300" t="e">
        <f>#REF!</f>
        <v>#REF!</v>
      </c>
      <c r="AB300" t="e">
        <f>#REF!</f>
        <v>#REF!</v>
      </c>
      <c r="AC300" t="e">
        <f>#REF!</f>
        <v>#REF!</v>
      </c>
      <c r="AD300" t="e">
        <f>#REF!</f>
        <v>#REF!</v>
      </c>
      <c r="AE300" s="61" t="e">
        <f>#REF!</f>
        <v>#REF!</v>
      </c>
      <c r="AF300" s="61" t="e">
        <f>#REF!</f>
        <v>#REF!</v>
      </c>
      <c r="AG300" s="61" t="e">
        <f>#REF!</f>
        <v>#REF!</v>
      </c>
      <c r="AH300" t="e">
        <f>#REF!</f>
        <v>#REF!</v>
      </c>
      <c r="AI300" s="62" t="e">
        <f>#REF!</f>
        <v>#REF!</v>
      </c>
      <c r="AJ300" s="62" t="e">
        <f>#REF!</f>
        <v>#REF!</v>
      </c>
      <c r="AK300" s="63" t="e">
        <f>#REF!</f>
        <v>#REF!</v>
      </c>
      <c r="AL300" t="e">
        <f>#REF!</f>
        <v>#REF!</v>
      </c>
    </row>
    <row r="301" spans="3:38">
      <c r="C301">
        <f>' Maßnahmen BM = FBW'!$E$3</f>
        <v>0</v>
      </c>
      <c r="D301">
        <f>' Maßnahmen BM = FBW'!$N$3</f>
        <v>0</v>
      </c>
      <c r="E301" t="e">
        <f>' Maßnahmen BM = FBW'!#REF!</f>
        <v>#REF!</v>
      </c>
      <c r="F301" t="e">
        <f>' Maßnahmen BM = FBW'!#REF!</f>
        <v>#REF!</v>
      </c>
      <c r="G301" t="e">
        <f>' Maßnahmen BM = FBW'!#REF!</f>
        <v>#REF!</v>
      </c>
      <c r="H301" t="e">
        <f>' Maßnahmen BM = FBW'!#REF!</f>
        <v>#REF!</v>
      </c>
      <c r="I301" t="e">
        <f>' Maßnahmen BM = FBW'!#REF!</f>
        <v>#REF!</v>
      </c>
      <c r="J301">
        <f>' Maßnahmen BM = FBW'!$E$4</f>
        <v>0</v>
      </c>
      <c r="K301" t="e">
        <f>' Maßnahmen BM = FBW'!#REF!</f>
        <v>#REF!</v>
      </c>
      <c r="L301" s="61" t="e">
        <f>' Maßnahmen BM = FBW'!#REF!</f>
        <v>#REF!</v>
      </c>
      <c r="M301" s="61" t="e">
        <f>' Maßnahmen BM = FBW'!#REF!</f>
        <v>#REF!</v>
      </c>
      <c r="N301" s="61" t="e">
        <f>' Maßnahmen BM = FBW'!#REF!</f>
        <v>#REF!</v>
      </c>
      <c r="O301" t="e">
        <f>' Maßnahmen BM = FBW'!#REF!</f>
        <v>#REF!</v>
      </c>
      <c r="P301" s="62" t="e">
        <f>' Maßnahmen BM = FBW'!#REF!</f>
        <v>#REF!</v>
      </c>
      <c r="Q301" s="62" t="e">
        <f>' Maßnahmen BM = FBW'!#REF!</f>
        <v>#REF!</v>
      </c>
      <c r="R301" s="63" t="e">
        <f>' Maßnahmen BM = FBW'!#REF!</f>
        <v>#REF!</v>
      </c>
      <c r="S301" t="e">
        <f>' Maßnahmen BM = FBW'!#REF!</f>
        <v>#REF!</v>
      </c>
      <c r="V301" t="e">
        <f>#REF!</f>
        <v>#REF!</v>
      </c>
      <c r="W301" t="e">
        <f>#REF!</f>
        <v>#REF!</v>
      </c>
      <c r="X301" t="e">
        <f>#REF!</f>
        <v>#REF!</v>
      </c>
      <c r="Y301" t="e">
        <f>#REF!</f>
        <v>#REF!</v>
      </c>
      <c r="Z301" t="e">
        <f>#REF!</f>
        <v>#REF!</v>
      </c>
      <c r="AA301" t="e">
        <f>#REF!</f>
        <v>#REF!</v>
      </c>
      <c r="AB301" t="e">
        <f>#REF!</f>
        <v>#REF!</v>
      </c>
      <c r="AC301" t="e">
        <f>#REF!</f>
        <v>#REF!</v>
      </c>
      <c r="AD301" t="e">
        <f>#REF!</f>
        <v>#REF!</v>
      </c>
      <c r="AE301" s="61" t="e">
        <f>#REF!</f>
        <v>#REF!</v>
      </c>
      <c r="AF301" s="61" t="e">
        <f>#REF!</f>
        <v>#REF!</v>
      </c>
      <c r="AG301" s="61" t="e">
        <f>#REF!</f>
        <v>#REF!</v>
      </c>
      <c r="AH301" t="e">
        <f>#REF!</f>
        <v>#REF!</v>
      </c>
      <c r="AI301" s="62" t="e">
        <f>#REF!</f>
        <v>#REF!</v>
      </c>
      <c r="AJ301" s="62" t="e">
        <f>#REF!</f>
        <v>#REF!</v>
      </c>
      <c r="AK301" s="63" t="e">
        <f>#REF!</f>
        <v>#REF!</v>
      </c>
      <c r="AL301" t="e">
        <f>#REF!</f>
        <v>#REF!</v>
      </c>
    </row>
    <row r="302" spans="3:38">
      <c r="C302">
        <f>' Maßnahmen BM = FBW'!$E$3</f>
        <v>0</v>
      </c>
      <c r="D302">
        <f>' Maßnahmen BM = FBW'!$N$3</f>
        <v>0</v>
      </c>
      <c r="E302" t="e">
        <f>' Maßnahmen BM = FBW'!#REF!</f>
        <v>#REF!</v>
      </c>
      <c r="F302" t="e">
        <f>' Maßnahmen BM = FBW'!#REF!</f>
        <v>#REF!</v>
      </c>
      <c r="G302" t="e">
        <f>' Maßnahmen BM = FBW'!#REF!</f>
        <v>#REF!</v>
      </c>
      <c r="H302" t="e">
        <f>' Maßnahmen BM = FBW'!#REF!</f>
        <v>#REF!</v>
      </c>
      <c r="I302" t="e">
        <f>' Maßnahmen BM = FBW'!#REF!</f>
        <v>#REF!</v>
      </c>
      <c r="J302">
        <f>' Maßnahmen BM = FBW'!$E$4</f>
        <v>0</v>
      </c>
      <c r="K302" t="e">
        <f>' Maßnahmen BM = FBW'!#REF!</f>
        <v>#REF!</v>
      </c>
      <c r="L302" s="61" t="e">
        <f>' Maßnahmen BM = FBW'!#REF!</f>
        <v>#REF!</v>
      </c>
      <c r="M302" s="61" t="e">
        <f>' Maßnahmen BM = FBW'!#REF!</f>
        <v>#REF!</v>
      </c>
      <c r="N302" s="61" t="e">
        <f>' Maßnahmen BM = FBW'!#REF!</f>
        <v>#REF!</v>
      </c>
      <c r="O302" t="e">
        <f>' Maßnahmen BM = FBW'!#REF!</f>
        <v>#REF!</v>
      </c>
      <c r="P302" s="62" t="e">
        <f>' Maßnahmen BM = FBW'!#REF!</f>
        <v>#REF!</v>
      </c>
      <c r="Q302" s="62" t="e">
        <f>' Maßnahmen BM = FBW'!#REF!</f>
        <v>#REF!</v>
      </c>
      <c r="R302" s="63" t="e">
        <f>' Maßnahmen BM = FBW'!#REF!</f>
        <v>#REF!</v>
      </c>
      <c r="S302" t="e">
        <f>' Maßnahmen BM = FBW'!#REF!</f>
        <v>#REF!</v>
      </c>
      <c r="V302" t="e">
        <f>#REF!</f>
        <v>#REF!</v>
      </c>
      <c r="W302" t="e">
        <f>#REF!</f>
        <v>#REF!</v>
      </c>
      <c r="X302" t="e">
        <f>#REF!</f>
        <v>#REF!</v>
      </c>
      <c r="Y302" t="e">
        <f>#REF!</f>
        <v>#REF!</v>
      </c>
      <c r="Z302" t="e">
        <f>#REF!</f>
        <v>#REF!</v>
      </c>
      <c r="AA302" t="e">
        <f>#REF!</f>
        <v>#REF!</v>
      </c>
      <c r="AB302" t="e">
        <f>#REF!</f>
        <v>#REF!</v>
      </c>
      <c r="AC302" t="e">
        <f>#REF!</f>
        <v>#REF!</v>
      </c>
      <c r="AD302" t="e">
        <f>#REF!</f>
        <v>#REF!</v>
      </c>
      <c r="AE302" s="61" t="e">
        <f>#REF!</f>
        <v>#REF!</v>
      </c>
      <c r="AF302" s="61" t="e">
        <f>#REF!</f>
        <v>#REF!</v>
      </c>
      <c r="AG302" s="61" t="e">
        <f>#REF!</f>
        <v>#REF!</v>
      </c>
      <c r="AH302" t="e">
        <f>#REF!</f>
        <v>#REF!</v>
      </c>
      <c r="AI302" s="62" t="e">
        <f>#REF!</f>
        <v>#REF!</v>
      </c>
      <c r="AJ302" s="62" t="e">
        <f>#REF!</f>
        <v>#REF!</v>
      </c>
      <c r="AK302" s="63" t="e">
        <f>#REF!</f>
        <v>#REF!</v>
      </c>
      <c r="AL302" t="e">
        <f>#REF!</f>
        <v>#REF!</v>
      </c>
    </row>
    <row r="303" spans="3:38">
      <c r="C303">
        <f>' Maßnahmen BM = FBW'!$E$3</f>
        <v>0</v>
      </c>
      <c r="D303">
        <f>' Maßnahmen BM = FBW'!$N$3</f>
        <v>0</v>
      </c>
      <c r="E303" t="e">
        <f>' Maßnahmen BM = FBW'!#REF!</f>
        <v>#REF!</v>
      </c>
      <c r="F303" t="e">
        <f>' Maßnahmen BM = FBW'!#REF!</f>
        <v>#REF!</v>
      </c>
      <c r="G303" t="e">
        <f>' Maßnahmen BM = FBW'!#REF!</f>
        <v>#REF!</v>
      </c>
      <c r="H303" t="e">
        <f>' Maßnahmen BM = FBW'!#REF!</f>
        <v>#REF!</v>
      </c>
      <c r="I303" t="e">
        <f>' Maßnahmen BM = FBW'!#REF!</f>
        <v>#REF!</v>
      </c>
      <c r="J303">
        <f>' Maßnahmen BM = FBW'!$E$4</f>
        <v>0</v>
      </c>
      <c r="K303" t="e">
        <f>' Maßnahmen BM = FBW'!#REF!</f>
        <v>#REF!</v>
      </c>
      <c r="L303" s="61" t="e">
        <f>' Maßnahmen BM = FBW'!#REF!</f>
        <v>#REF!</v>
      </c>
      <c r="M303" s="61" t="e">
        <f>' Maßnahmen BM = FBW'!#REF!</f>
        <v>#REF!</v>
      </c>
      <c r="N303" s="61" t="e">
        <f>' Maßnahmen BM = FBW'!#REF!</f>
        <v>#REF!</v>
      </c>
      <c r="O303" t="e">
        <f>' Maßnahmen BM = FBW'!#REF!</f>
        <v>#REF!</v>
      </c>
      <c r="P303" s="62" t="e">
        <f>' Maßnahmen BM = FBW'!#REF!</f>
        <v>#REF!</v>
      </c>
      <c r="Q303" s="62" t="e">
        <f>' Maßnahmen BM = FBW'!#REF!</f>
        <v>#REF!</v>
      </c>
      <c r="R303" s="63" t="e">
        <f>' Maßnahmen BM = FBW'!#REF!</f>
        <v>#REF!</v>
      </c>
      <c r="S303" t="e">
        <f>' Maßnahmen BM = FBW'!#REF!</f>
        <v>#REF!</v>
      </c>
      <c r="V303" t="e">
        <f>#REF!</f>
        <v>#REF!</v>
      </c>
      <c r="W303" t="e">
        <f>#REF!</f>
        <v>#REF!</v>
      </c>
      <c r="X303" t="e">
        <f>#REF!</f>
        <v>#REF!</v>
      </c>
      <c r="Y303" t="e">
        <f>#REF!</f>
        <v>#REF!</v>
      </c>
      <c r="Z303" t="e">
        <f>#REF!</f>
        <v>#REF!</v>
      </c>
      <c r="AA303" t="e">
        <f>#REF!</f>
        <v>#REF!</v>
      </c>
      <c r="AB303" t="e">
        <f>#REF!</f>
        <v>#REF!</v>
      </c>
      <c r="AC303" t="e">
        <f>#REF!</f>
        <v>#REF!</v>
      </c>
      <c r="AD303" t="e">
        <f>#REF!</f>
        <v>#REF!</v>
      </c>
      <c r="AE303" s="61" t="e">
        <f>#REF!</f>
        <v>#REF!</v>
      </c>
      <c r="AF303" s="61" t="e">
        <f>#REF!</f>
        <v>#REF!</v>
      </c>
      <c r="AG303" s="61" t="e">
        <f>#REF!</f>
        <v>#REF!</v>
      </c>
      <c r="AH303" t="e">
        <f>#REF!</f>
        <v>#REF!</v>
      </c>
      <c r="AI303" s="62" t="e">
        <f>#REF!</f>
        <v>#REF!</v>
      </c>
      <c r="AJ303" s="62" t="e">
        <f>#REF!</f>
        <v>#REF!</v>
      </c>
      <c r="AK303" s="63" t="e">
        <f>#REF!</f>
        <v>#REF!</v>
      </c>
      <c r="AL303" t="e">
        <f>#REF!</f>
        <v>#REF!</v>
      </c>
    </row>
    <row r="304" spans="3:38">
      <c r="C304">
        <f>' Maßnahmen BM = FBW'!$E$3</f>
        <v>0</v>
      </c>
      <c r="D304">
        <f>' Maßnahmen BM = FBW'!$N$3</f>
        <v>0</v>
      </c>
      <c r="E304" t="e">
        <f>' Maßnahmen BM = FBW'!#REF!</f>
        <v>#REF!</v>
      </c>
      <c r="F304" t="e">
        <f>' Maßnahmen BM = FBW'!#REF!</f>
        <v>#REF!</v>
      </c>
      <c r="G304" t="e">
        <f>' Maßnahmen BM = FBW'!#REF!</f>
        <v>#REF!</v>
      </c>
      <c r="H304" t="e">
        <f>' Maßnahmen BM = FBW'!#REF!</f>
        <v>#REF!</v>
      </c>
      <c r="I304" t="e">
        <f>' Maßnahmen BM = FBW'!#REF!</f>
        <v>#REF!</v>
      </c>
      <c r="J304">
        <f>' Maßnahmen BM = FBW'!$E$4</f>
        <v>0</v>
      </c>
      <c r="K304" t="e">
        <f>' Maßnahmen BM = FBW'!#REF!</f>
        <v>#REF!</v>
      </c>
      <c r="L304" s="61" t="e">
        <f>' Maßnahmen BM = FBW'!#REF!</f>
        <v>#REF!</v>
      </c>
      <c r="M304" s="61" t="e">
        <f>' Maßnahmen BM = FBW'!#REF!</f>
        <v>#REF!</v>
      </c>
      <c r="N304" s="61" t="e">
        <f>' Maßnahmen BM = FBW'!#REF!</f>
        <v>#REF!</v>
      </c>
      <c r="O304" t="e">
        <f>' Maßnahmen BM = FBW'!#REF!</f>
        <v>#REF!</v>
      </c>
      <c r="P304" s="62" t="e">
        <f>' Maßnahmen BM = FBW'!#REF!</f>
        <v>#REF!</v>
      </c>
      <c r="Q304" s="62" t="e">
        <f>' Maßnahmen BM = FBW'!#REF!</f>
        <v>#REF!</v>
      </c>
      <c r="R304" s="63" t="e">
        <f>' Maßnahmen BM = FBW'!#REF!</f>
        <v>#REF!</v>
      </c>
      <c r="S304" t="e">
        <f>' Maßnahmen BM = FBW'!#REF!</f>
        <v>#REF!</v>
      </c>
      <c r="V304" t="e">
        <f>#REF!</f>
        <v>#REF!</v>
      </c>
      <c r="W304" t="e">
        <f>#REF!</f>
        <v>#REF!</v>
      </c>
      <c r="X304" t="e">
        <f>#REF!</f>
        <v>#REF!</v>
      </c>
      <c r="Y304" t="e">
        <f>#REF!</f>
        <v>#REF!</v>
      </c>
      <c r="Z304" t="e">
        <f>#REF!</f>
        <v>#REF!</v>
      </c>
      <c r="AA304" t="e">
        <f>#REF!</f>
        <v>#REF!</v>
      </c>
      <c r="AB304" t="e">
        <f>#REF!</f>
        <v>#REF!</v>
      </c>
      <c r="AC304" t="e">
        <f>#REF!</f>
        <v>#REF!</v>
      </c>
      <c r="AD304" t="e">
        <f>#REF!</f>
        <v>#REF!</v>
      </c>
      <c r="AE304" s="61" t="e">
        <f>#REF!</f>
        <v>#REF!</v>
      </c>
      <c r="AF304" s="61" t="e">
        <f>#REF!</f>
        <v>#REF!</v>
      </c>
      <c r="AG304" s="61" t="e">
        <f>#REF!</f>
        <v>#REF!</v>
      </c>
      <c r="AH304" t="e">
        <f>#REF!</f>
        <v>#REF!</v>
      </c>
      <c r="AI304" s="62" t="e">
        <f>#REF!</f>
        <v>#REF!</v>
      </c>
      <c r="AJ304" s="62" t="e">
        <f>#REF!</f>
        <v>#REF!</v>
      </c>
      <c r="AK304" s="63" t="e">
        <f>#REF!</f>
        <v>#REF!</v>
      </c>
      <c r="AL304" t="e">
        <f>#REF!</f>
        <v>#REF!</v>
      </c>
    </row>
    <row r="305" spans="3:38">
      <c r="C305">
        <f>' Maßnahmen BM = FBW'!$E$3</f>
        <v>0</v>
      </c>
      <c r="D305">
        <f>' Maßnahmen BM = FBW'!$N$3</f>
        <v>0</v>
      </c>
      <c r="E305" t="e">
        <f>' Maßnahmen BM = FBW'!#REF!</f>
        <v>#REF!</v>
      </c>
      <c r="F305" t="e">
        <f>' Maßnahmen BM = FBW'!#REF!</f>
        <v>#REF!</v>
      </c>
      <c r="G305" t="e">
        <f>' Maßnahmen BM = FBW'!#REF!</f>
        <v>#REF!</v>
      </c>
      <c r="H305" t="e">
        <f>' Maßnahmen BM = FBW'!#REF!</f>
        <v>#REF!</v>
      </c>
      <c r="I305" t="e">
        <f>' Maßnahmen BM = FBW'!#REF!</f>
        <v>#REF!</v>
      </c>
      <c r="J305">
        <f>' Maßnahmen BM = FBW'!$E$4</f>
        <v>0</v>
      </c>
      <c r="K305" t="e">
        <f>' Maßnahmen BM = FBW'!#REF!</f>
        <v>#REF!</v>
      </c>
      <c r="L305" s="61" t="e">
        <f>' Maßnahmen BM = FBW'!#REF!</f>
        <v>#REF!</v>
      </c>
      <c r="M305" s="61" t="e">
        <f>' Maßnahmen BM = FBW'!#REF!</f>
        <v>#REF!</v>
      </c>
      <c r="N305" s="61" t="e">
        <f>' Maßnahmen BM = FBW'!#REF!</f>
        <v>#REF!</v>
      </c>
      <c r="O305" t="e">
        <f>' Maßnahmen BM = FBW'!#REF!</f>
        <v>#REF!</v>
      </c>
      <c r="P305" s="62" t="e">
        <f>' Maßnahmen BM = FBW'!#REF!</f>
        <v>#REF!</v>
      </c>
      <c r="Q305" s="62" t="e">
        <f>' Maßnahmen BM = FBW'!#REF!</f>
        <v>#REF!</v>
      </c>
      <c r="R305" s="63" t="e">
        <f>' Maßnahmen BM = FBW'!#REF!</f>
        <v>#REF!</v>
      </c>
      <c r="S305" t="e">
        <f>' Maßnahmen BM = FBW'!#REF!</f>
        <v>#REF!</v>
      </c>
      <c r="V305" t="e">
        <f>#REF!</f>
        <v>#REF!</v>
      </c>
      <c r="W305" t="e">
        <f>#REF!</f>
        <v>#REF!</v>
      </c>
      <c r="X305" t="e">
        <f>#REF!</f>
        <v>#REF!</v>
      </c>
      <c r="Y305" t="e">
        <f>#REF!</f>
        <v>#REF!</v>
      </c>
      <c r="Z305" t="e">
        <f>#REF!</f>
        <v>#REF!</v>
      </c>
      <c r="AA305" t="e">
        <f>#REF!</f>
        <v>#REF!</v>
      </c>
      <c r="AB305" t="e">
        <f>#REF!</f>
        <v>#REF!</v>
      </c>
      <c r="AC305" t="e">
        <f>#REF!</f>
        <v>#REF!</v>
      </c>
      <c r="AD305" t="e">
        <f>#REF!</f>
        <v>#REF!</v>
      </c>
      <c r="AE305" s="61" t="e">
        <f>#REF!</f>
        <v>#REF!</v>
      </c>
      <c r="AF305" s="61" t="e">
        <f>#REF!</f>
        <v>#REF!</v>
      </c>
      <c r="AG305" s="61" t="e">
        <f>#REF!</f>
        <v>#REF!</v>
      </c>
      <c r="AH305" t="e">
        <f>#REF!</f>
        <v>#REF!</v>
      </c>
      <c r="AI305" s="62" t="e">
        <f>#REF!</f>
        <v>#REF!</v>
      </c>
      <c r="AJ305" s="62" t="e">
        <f>#REF!</f>
        <v>#REF!</v>
      </c>
      <c r="AK305" s="63" t="e">
        <f>#REF!</f>
        <v>#REF!</v>
      </c>
      <c r="AL305" t="e">
        <f>#REF!</f>
        <v>#REF!</v>
      </c>
    </row>
    <row r="306" spans="3:38">
      <c r="C306">
        <f>' Maßnahmen BM = FBW'!$E$3</f>
        <v>0</v>
      </c>
      <c r="D306">
        <f>' Maßnahmen BM = FBW'!$N$3</f>
        <v>0</v>
      </c>
      <c r="E306" t="e">
        <f>' Maßnahmen BM = FBW'!#REF!</f>
        <v>#REF!</v>
      </c>
      <c r="F306" t="e">
        <f>' Maßnahmen BM = FBW'!#REF!</f>
        <v>#REF!</v>
      </c>
      <c r="G306" t="e">
        <f>' Maßnahmen BM = FBW'!#REF!</f>
        <v>#REF!</v>
      </c>
      <c r="H306" t="e">
        <f>' Maßnahmen BM = FBW'!#REF!</f>
        <v>#REF!</v>
      </c>
      <c r="I306" t="e">
        <f>' Maßnahmen BM = FBW'!#REF!</f>
        <v>#REF!</v>
      </c>
      <c r="J306">
        <f>' Maßnahmen BM = FBW'!$E$4</f>
        <v>0</v>
      </c>
      <c r="K306" t="e">
        <f>' Maßnahmen BM = FBW'!#REF!</f>
        <v>#REF!</v>
      </c>
      <c r="L306" s="61" t="e">
        <f>' Maßnahmen BM = FBW'!#REF!</f>
        <v>#REF!</v>
      </c>
      <c r="M306" s="61" t="e">
        <f>' Maßnahmen BM = FBW'!#REF!</f>
        <v>#REF!</v>
      </c>
      <c r="N306" s="61" t="e">
        <f>' Maßnahmen BM = FBW'!#REF!</f>
        <v>#REF!</v>
      </c>
      <c r="O306" t="e">
        <f>' Maßnahmen BM = FBW'!#REF!</f>
        <v>#REF!</v>
      </c>
      <c r="P306" s="62" t="e">
        <f>' Maßnahmen BM = FBW'!#REF!</f>
        <v>#REF!</v>
      </c>
      <c r="Q306" s="62" t="e">
        <f>' Maßnahmen BM = FBW'!#REF!</f>
        <v>#REF!</v>
      </c>
      <c r="R306" s="63" t="e">
        <f>' Maßnahmen BM = FBW'!#REF!</f>
        <v>#REF!</v>
      </c>
      <c r="S306" t="e">
        <f>' Maßnahmen BM = FBW'!#REF!</f>
        <v>#REF!</v>
      </c>
      <c r="V306" t="e">
        <f>#REF!</f>
        <v>#REF!</v>
      </c>
      <c r="W306" t="e">
        <f>#REF!</f>
        <v>#REF!</v>
      </c>
      <c r="X306" t="e">
        <f>#REF!</f>
        <v>#REF!</v>
      </c>
      <c r="Y306" t="e">
        <f>#REF!</f>
        <v>#REF!</v>
      </c>
      <c r="Z306" t="e">
        <f>#REF!</f>
        <v>#REF!</v>
      </c>
      <c r="AA306" t="e">
        <f>#REF!</f>
        <v>#REF!</v>
      </c>
      <c r="AB306" t="e">
        <f>#REF!</f>
        <v>#REF!</v>
      </c>
      <c r="AC306" t="e">
        <f>#REF!</f>
        <v>#REF!</v>
      </c>
      <c r="AD306" t="e">
        <f>#REF!</f>
        <v>#REF!</v>
      </c>
      <c r="AE306" s="61" t="e">
        <f>#REF!</f>
        <v>#REF!</v>
      </c>
      <c r="AF306" s="61" t="e">
        <f>#REF!</f>
        <v>#REF!</v>
      </c>
      <c r="AG306" s="61" t="e">
        <f>#REF!</f>
        <v>#REF!</v>
      </c>
      <c r="AH306" t="e">
        <f>#REF!</f>
        <v>#REF!</v>
      </c>
      <c r="AI306" s="62" t="e">
        <f>#REF!</f>
        <v>#REF!</v>
      </c>
      <c r="AJ306" s="62" t="e">
        <f>#REF!</f>
        <v>#REF!</v>
      </c>
      <c r="AK306" s="63" t="e">
        <f>#REF!</f>
        <v>#REF!</v>
      </c>
      <c r="AL306" t="e">
        <f>#REF!</f>
        <v>#REF!</v>
      </c>
    </row>
    <row r="307" spans="3:38">
      <c r="C307">
        <f>' Maßnahmen BM = FBW'!$E$3</f>
        <v>0</v>
      </c>
      <c r="D307">
        <f>' Maßnahmen BM = FBW'!$N$3</f>
        <v>0</v>
      </c>
      <c r="E307" t="e">
        <f>' Maßnahmen BM = FBW'!#REF!</f>
        <v>#REF!</v>
      </c>
      <c r="F307" t="e">
        <f>' Maßnahmen BM = FBW'!#REF!</f>
        <v>#REF!</v>
      </c>
      <c r="G307" t="e">
        <f>' Maßnahmen BM = FBW'!#REF!</f>
        <v>#REF!</v>
      </c>
      <c r="H307" t="e">
        <f>' Maßnahmen BM = FBW'!#REF!</f>
        <v>#REF!</v>
      </c>
      <c r="I307" t="e">
        <f>' Maßnahmen BM = FBW'!#REF!</f>
        <v>#REF!</v>
      </c>
      <c r="J307">
        <f>' Maßnahmen BM = FBW'!$E$4</f>
        <v>0</v>
      </c>
      <c r="K307" t="e">
        <f>' Maßnahmen BM = FBW'!#REF!</f>
        <v>#REF!</v>
      </c>
      <c r="L307" s="61" t="e">
        <f>' Maßnahmen BM = FBW'!#REF!</f>
        <v>#REF!</v>
      </c>
      <c r="M307" s="61" t="e">
        <f>' Maßnahmen BM = FBW'!#REF!</f>
        <v>#REF!</v>
      </c>
      <c r="N307" s="61" t="e">
        <f>' Maßnahmen BM = FBW'!#REF!</f>
        <v>#REF!</v>
      </c>
      <c r="O307" t="e">
        <f>' Maßnahmen BM = FBW'!#REF!</f>
        <v>#REF!</v>
      </c>
      <c r="P307" s="62" t="e">
        <f>' Maßnahmen BM = FBW'!#REF!</f>
        <v>#REF!</v>
      </c>
      <c r="Q307" s="62" t="e">
        <f>' Maßnahmen BM = FBW'!#REF!</f>
        <v>#REF!</v>
      </c>
      <c r="R307" s="63" t="e">
        <f>' Maßnahmen BM = FBW'!#REF!</f>
        <v>#REF!</v>
      </c>
      <c r="S307" t="e">
        <f>' Maßnahmen BM = FBW'!#REF!</f>
        <v>#REF!</v>
      </c>
      <c r="V307" t="e">
        <f>#REF!</f>
        <v>#REF!</v>
      </c>
      <c r="W307" t="e">
        <f>#REF!</f>
        <v>#REF!</v>
      </c>
      <c r="X307" t="e">
        <f>#REF!</f>
        <v>#REF!</v>
      </c>
      <c r="Y307" t="e">
        <f>#REF!</f>
        <v>#REF!</v>
      </c>
      <c r="Z307" t="e">
        <f>#REF!</f>
        <v>#REF!</v>
      </c>
      <c r="AA307" t="e">
        <f>#REF!</f>
        <v>#REF!</v>
      </c>
      <c r="AB307" t="e">
        <f>#REF!</f>
        <v>#REF!</v>
      </c>
      <c r="AC307" t="e">
        <f>#REF!</f>
        <v>#REF!</v>
      </c>
      <c r="AD307" t="e">
        <f>#REF!</f>
        <v>#REF!</v>
      </c>
      <c r="AE307" s="61" t="e">
        <f>#REF!</f>
        <v>#REF!</v>
      </c>
      <c r="AF307" s="61" t="e">
        <f>#REF!</f>
        <v>#REF!</v>
      </c>
      <c r="AG307" s="61" t="e">
        <f>#REF!</f>
        <v>#REF!</v>
      </c>
      <c r="AH307" t="e">
        <f>#REF!</f>
        <v>#REF!</v>
      </c>
      <c r="AI307" s="62" t="e">
        <f>#REF!</f>
        <v>#REF!</v>
      </c>
      <c r="AJ307" s="62" t="e">
        <f>#REF!</f>
        <v>#REF!</v>
      </c>
      <c r="AK307" s="63" t="e">
        <f>#REF!</f>
        <v>#REF!</v>
      </c>
      <c r="AL307" t="e">
        <f>#REF!</f>
        <v>#REF!</v>
      </c>
    </row>
    <row r="308" spans="3:38">
      <c r="C308">
        <f>' Maßnahmen BM = FBW'!$E$3</f>
        <v>0</v>
      </c>
      <c r="D308">
        <f>' Maßnahmen BM = FBW'!$N$3</f>
        <v>0</v>
      </c>
      <c r="E308" t="e">
        <f>' Maßnahmen BM = FBW'!#REF!</f>
        <v>#REF!</v>
      </c>
      <c r="F308" t="e">
        <f>' Maßnahmen BM = FBW'!#REF!</f>
        <v>#REF!</v>
      </c>
      <c r="G308" t="e">
        <f>' Maßnahmen BM = FBW'!#REF!</f>
        <v>#REF!</v>
      </c>
      <c r="H308" t="e">
        <f>' Maßnahmen BM = FBW'!#REF!</f>
        <v>#REF!</v>
      </c>
      <c r="I308" t="e">
        <f>' Maßnahmen BM = FBW'!#REF!</f>
        <v>#REF!</v>
      </c>
      <c r="J308">
        <f>' Maßnahmen BM = FBW'!$E$4</f>
        <v>0</v>
      </c>
      <c r="K308" t="e">
        <f>' Maßnahmen BM = FBW'!#REF!</f>
        <v>#REF!</v>
      </c>
      <c r="L308" s="61" t="e">
        <f>' Maßnahmen BM = FBW'!#REF!</f>
        <v>#REF!</v>
      </c>
      <c r="M308" s="61" t="e">
        <f>' Maßnahmen BM = FBW'!#REF!</f>
        <v>#REF!</v>
      </c>
      <c r="N308" s="61" t="e">
        <f>' Maßnahmen BM = FBW'!#REF!</f>
        <v>#REF!</v>
      </c>
      <c r="O308" t="e">
        <f>' Maßnahmen BM = FBW'!#REF!</f>
        <v>#REF!</v>
      </c>
      <c r="P308" s="62" t="e">
        <f>' Maßnahmen BM = FBW'!#REF!</f>
        <v>#REF!</v>
      </c>
      <c r="Q308" s="62" t="e">
        <f>' Maßnahmen BM = FBW'!#REF!</f>
        <v>#REF!</v>
      </c>
      <c r="R308" s="63" t="e">
        <f>' Maßnahmen BM = FBW'!#REF!</f>
        <v>#REF!</v>
      </c>
      <c r="S308" t="e">
        <f>' Maßnahmen BM = FBW'!#REF!</f>
        <v>#REF!</v>
      </c>
      <c r="V308" t="e">
        <f>#REF!</f>
        <v>#REF!</v>
      </c>
      <c r="W308" t="e">
        <f>#REF!</f>
        <v>#REF!</v>
      </c>
      <c r="X308" t="e">
        <f>#REF!</f>
        <v>#REF!</v>
      </c>
      <c r="Y308" t="e">
        <f>#REF!</f>
        <v>#REF!</v>
      </c>
      <c r="Z308" t="e">
        <f>#REF!</f>
        <v>#REF!</v>
      </c>
      <c r="AA308" t="e">
        <f>#REF!</f>
        <v>#REF!</v>
      </c>
      <c r="AB308" t="e">
        <f>#REF!</f>
        <v>#REF!</v>
      </c>
      <c r="AC308" t="e">
        <f>#REF!</f>
        <v>#REF!</v>
      </c>
      <c r="AD308" t="e">
        <f>#REF!</f>
        <v>#REF!</v>
      </c>
      <c r="AE308" s="61" t="e">
        <f>#REF!</f>
        <v>#REF!</v>
      </c>
      <c r="AF308" s="61" t="e">
        <f>#REF!</f>
        <v>#REF!</v>
      </c>
      <c r="AG308" s="61" t="e">
        <f>#REF!</f>
        <v>#REF!</v>
      </c>
      <c r="AH308" t="e">
        <f>#REF!</f>
        <v>#REF!</v>
      </c>
      <c r="AI308" s="62" t="e">
        <f>#REF!</f>
        <v>#REF!</v>
      </c>
      <c r="AJ308" s="62" t="e">
        <f>#REF!</f>
        <v>#REF!</v>
      </c>
      <c r="AK308" s="63" t="e">
        <f>#REF!</f>
        <v>#REF!</v>
      </c>
      <c r="AL308" t="e">
        <f>#REF!</f>
        <v>#REF!</v>
      </c>
    </row>
    <row r="309" spans="3:38">
      <c r="C309">
        <f>' Maßnahmen BM = FBW'!$E$3</f>
        <v>0</v>
      </c>
      <c r="D309">
        <f>' Maßnahmen BM = FBW'!$N$3</f>
        <v>0</v>
      </c>
      <c r="E309" t="e">
        <f>' Maßnahmen BM = FBW'!#REF!</f>
        <v>#REF!</v>
      </c>
      <c r="F309" t="e">
        <f>' Maßnahmen BM = FBW'!#REF!</f>
        <v>#REF!</v>
      </c>
      <c r="G309" t="e">
        <f>' Maßnahmen BM = FBW'!#REF!</f>
        <v>#REF!</v>
      </c>
      <c r="H309" t="e">
        <f>' Maßnahmen BM = FBW'!#REF!</f>
        <v>#REF!</v>
      </c>
      <c r="I309" t="e">
        <f>' Maßnahmen BM = FBW'!#REF!</f>
        <v>#REF!</v>
      </c>
      <c r="J309">
        <f>' Maßnahmen BM = FBW'!$E$4</f>
        <v>0</v>
      </c>
      <c r="K309" t="e">
        <f>' Maßnahmen BM = FBW'!#REF!</f>
        <v>#REF!</v>
      </c>
      <c r="L309" s="61" t="e">
        <f>' Maßnahmen BM = FBW'!#REF!</f>
        <v>#REF!</v>
      </c>
      <c r="M309" s="61" t="e">
        <f>' Maßnahmen BM = FBW'!#REF!</f>
        <v>#REF!</v>
      </c>
      <c r="N309" s="61" t="e">
        <f>' Maßnahmen BM = FBW'!#REF!</f>
        <v>#REF!</v>
      </c>
      <c r="O309" t="e">
        <f>' Maßnahmen BM = FBW'!#REF!</f>
        <v>#REF!</v>
      </c>
      <c r="P309" s="62" t="e">
        <f>' Maßnahmen BM = FBW'!#REF!</f>
        <v>#REF!</v>
      </c>
      <c r="Q309" s="62" t="e">
        <f>' Maßnahmen BM = FBW'!#REF!</f>
        <v>#REF!</v>
      </c>
      <c r="R309" s="63" t="e">
        <f>' Maßnahmen BM = FBW'!#REF!</f>
        <v>#REF!</v>
      </c>
      <c r="S309" t="e">
        <f>' Maßnahmen BM = FBW'!#REF!</f>
        <v>#REF!</v>
      </c>
      <c r="V309" t="e">
        <f>#REF!</f>
        <v>#REF!</v>
      </c>
      <c r="W309" t="e">
        <f>#REF!</f>
        <v>#REF!</v>
      </c>
      <c r="X309" t="e">
        <f>#REF!</f>
        <v>#REF!</v>
      </c>
      <c r="Y309" t="e">
        <f>#REF!</f>
        <v>#REF!</v>
      </c>
      <c r="Z309" t="e">
        <f>#REF!</f>
        <v>#REF!</v>
      </c>
      <c r="AA309" t="e">
        <f>#REF!</f>
        <v>#REF!</v>
      </c>
      <c r="AB309" t="e">
        <f>#REF!</f>
        <v>#REF!</v>
      </c>
      <c r="AC309" t="e">
        <f>#REF!</f>
        <v>#REF!</v>
      </c>
      <c r="AD309" t="e">
        <f>#REF!</f>
        <v>#REF!</v>
      </c>
      <c r="AE309" s="61" t="e">
        <f>#REF!</f>
        <v>#REF!</v>
      </c>
      <c r="AF309" s="61" t="e">
        <f>#REF!</f>
        <v>#REF!</v>
      </c>
      <c r="AG309" s="61" t="e">
        <f>#REF!</f>
        <v>#REF!</v>
      </c>
      <c r="AH309" t="e">
        <f>#REF!</f>
        <v>#REF!</v>
      </c>
      <c r="AI309" s="62" t="e">
        <f>#REF!</f>
        <v>#REF!</v>
      </c>
      <c r="AJ309" s="62" t="e">
        <f>#REF!</f>
        <v>#REF!</v>
      </c>
      <c r="AK309" s="63" t="e">
        <f>#REF!</f>
        <v>#REF!</v>
      </c>
      <c r="AL309" t="e">
        <f>#REF!</f>
        <v>#REF!</v>
      </c>
    </row>
    <row r="310" spans="3:38">
      <c r="C310">
        <f>' Maßnahmen BM = FBW'!$E$3</f>
        <v>0</v>
      </c>
      <c r="D310">
        <f>' Maßnahmen BM = FBW'!$N$3</f>
        <v>0</v>
      </c>
      <c r="E310" t="e">
        <f>' Maßnahmen BM = FBW'!#REF!</f>
        <v>#REF!</v>
      </c>
      <c r="F310" t="e">
        <f>' Maßnahmen BM = FBW'!#REF!</f>
        <v>#REF!</v>
      </c>
      <c r="G310" t="e">
        <f>' Maßnahmen BM = FBW'!#REF!</f>
        <v>#REF!</v>
      </c>
      <c r="H310" t="e">
        <f>' Maßnahmen BM = FBW'!#REF!</f>
        <v>#REF!</v>
      </c>
      <c r="I310" t="e">
        <f>' Maßnahmen BM = FBW'!#REF!</f>
        <v>#REF!</v>
      </c>
      <c r="J310">
        <f>' Maßnahmen BM = FBW'!$E$4</f>
        <v>0</v>
      </c>
      <c r="K310" t="e">
        <f>' Maßnahmen BM = FBW'!#REF!</f>
        <v>#REF!</v>
      </c>
      <c r="L310" s="61" t="e">
        <f>' Maßnahmen BM = FBW'!#REF!</f>
        <v>#REF!</v>
      </c>
      <c r="M310" s="61" t="e">
        <f>' Maßnahmen BM = FBW'!#REF!</f>
        <v>#REF!</v>
      </c>
      <c r="N310" s="61" t="e">
        <f>' Maßnahmen BM = FBW'!#REF!</f>
        <v>#REF!</v>
      </c>
      <c r="O310" t="e">
        <f>' Maßnahmen BM = FBW'!#REF!</f>
        <v>#REF!</v>
      </c>
      <c r="P310" s="62" t="e">
        <f>' Maßnahmen BM = FBW'!#REF!</f>
        <v>#REF!</v>
      </c>
      <c r="Q310" s="62" t="e">
        <f>' Maßnahmen BM = FBW'!#REF!</f>
        <v>#REF!</v>
      </c>
      <c r="R310" s="63" t="e">
        <f>' Maßnahmen BM = FBW'!#REF!</f>
        <v>#REF!</v>
      </c>
      <c r="S310" t="e">
        <f>' Maßnahmen BM = FBW'!#REF!</f>
        <v>#REF!</v>
      </c>
      <c r="V310" t="e">
        <f>#REF!</f>
        <v>#REF!</v>
      </c>
      <c r="W310" t="e">
        <f>#REF!</f>
        <v>#REF!</v>
      </c>
      <c r="X310" t="e">
        <f>#REF!</f>
        <v>#REF!</v>
      </c>
      <c r="Y310" t="e">
        <f>#REF!</f>
        <v>#REF!</v>
      </c>
      <c r="Z310" t="e">
        <f>#REF!</f>
        <v>#REF!</v>
      </c>
      <c r="AA310" t="e">
        <f>#REF!</f>
        <v>#REF!</v>
      </c>
      <c r="AB310" t="e">
        <f>#REF!</f>
        <v>#REF!</v>
      </c>
      <c r="AC310" t="e">
        <f>#REF!</f>
        <v>#REF!</v>
      </c>
      <c r="AD310" t="e">
        <f>#REF!</f>
        <v>#REF!</v>
      </c>
      <c r="AE310" s="61" t="e">
        <f>#REF!</f>
        <v>#REF!</v>
      </c>
      <c r="AF310" s="61" t="e">
        <f>#REF!</f>
        <v>#REF!</v>
      </c>
      <c r="AG310" s="61" t="e">
        <f>#REF!</f>
        <v>#REF!</v>
      </c>
      <c r="AH310" t="e">
        <f>#REF!</f>
        <v>#REF!</v>
      </c>
      <c r="AI310" s="62" t="e">
        <f>#REF!</f>
        <v>#REF!</v>
      </c>
      <c r="AJ310" s="62" t="e">
        <f>#REF!</f>
        <v>#REF!</v>
      </c>
      <c r="AK310" s="63" t="e">
        <f>#REF!</f>
        <v>#REF!</v>
      </c>
      <c r="AL310" t="e">
        <f>#REF!</f>
        <v>#REF!</v>
      </c>
    </row>
    <row r="311" spans="3:38">
      <c r="C311">
        <f>' Maßnahmen BM = FBW'!$E$3</f>
        <v>0</v>
      </c>
      <c r="D311">
        <f>' Maßnahmen BM = FBW'!$N$3</f>
        <v>0</v>
      </c>
      <c r="E311" t="e">
        <f>' Maßnahmen BM = FBW'!#REF!</f>
        <v>#REF!</v>
      </c>
      <c r="F311" t="e">
        <f>' Maßnahmen BM = FBW'!#REF!</f>
        <v>#REF!</v>
      </c>
      <c r="G311" t="e">
        <f>' Maßnahmen BM = FBW'!#REF!</f>
        <v>#REF!</v>
      </c>
      <c r="H311" t="e">
        <f>' Maßnahmen BM = FBW'!#REF!</f>
        <v>#REF!</v>
      </c>
      <c r="I311" t="e">
        <f>' Maßnahmen BM = FBW'!#REF!</f>
        <v>#REF!</v>
      </c>
      <c r="J311">
        <f>' Maßnahmen BM = FBW'!$E$4</f>
        <v>0</v>
      </c>
      <c r="K311" t="e">
        <f>' Maßnahmen BM = FBW'!#REF!</f>
        <v>#REF!</v>
      </c>
      <c r="L311" s="61" t="e">
        <f>' Maßnahmen BM = FBW'!#REF!</f>
        <v>#REF!</v>
      </c>
      <c r="M311" s="61" t="e">
        <f>' Maßnahmen BM = FBW'!#REF!</f>
        <v>#REF!</v>
      </c>
      <c r="N311" s="61" t="e">
        <f>' Maßnahmen BM = FBW'!#REF!</f>
        <v>#REF!</v>
      </c>
      <c r="O311" t="e">
        <f>' Maßnahmen BM = FBW'!#REF!</f>
        <v>#REF!</v>
      </c>
      <c r="P311" s="62" t="e">
        <f>' Maßnahmen BM = FBW'!#REF!</f>
        <v>#REF!</v>
      </c>
      <c r="Q311" s="62" t="e">
        <f>' Maßnahmen BM = FBW'!#REF!</f>
        <v>#REF!</v>
      </c>
      <c r="R311" s="63" t="e">
        <f>' Maßnahmen BM = FBW'!#REF!</f>
        <v>#REF!</v>
      </c>
      <c r="S311" t="e">
        <f>' Maßnahmen BM = FBW'!#REF!</f>
        <v>#REF!</v>
      </c>
      <c r="V311" t="e">
        <f>#REF!</f>
        <v>#REF!</v>
      </c>
      <c r="W311" t="e">
        <f>#REF!</f>
        <v>#REF!</v>
      </c>
      <c r="X311" t="e">
        <f>#REF!</f>
        <v>#REF!</v>
      </c>
      <c r="Y311" t="e">
        <f>#REF!</f>
        <v>#REF!</v>
      </c>
      <c r="Z311" t="e">
        <f>#REF!</f>
        <v>#REF!</v>
      </c>
      <c r="AA311" t="e">
        <f>#REF!</f>
        <v>#REF!</v>
      </c>
      <c r="AB311" t="e">
        <f>#REF!</f>
        <v>#REF!</v>
      </c>
      <c r="AC311" t="e">
        <f>#REF!</f>
        <v>#REF!</v>
      </c>
      <c r="AD311" t="e">
        <f>#REF!</f>
        <v>#REF!</v>
      </c>
      <c r="AE311" s="61" t="e">
        <f>#REF!</f>
        <v>#REF!</v>
      </c>
      <c r="AF311" s="61" t="e">
        <f>#REF!</f>
        <v>#REF!</v>
      </c>
      <c r="AG311" s="61" t="e">
        <f>#REF!</f>
        <v>#REF!</v>
      </c>
      <c r="AH311" t="e">
        <f>#REF!</f>
        <v>#REF!</v>
      </c>
      <c r="AI311" s="62" t="e">
        <f>#REF!</f>
        <v>#REF!</v>
      </c>
      <c r="AJ311" s="62" t="e">
        <f>#REF!</f>
        <v>#REF!</v>
      </c>
      <c r="AK311" s="63" t="e">
        <f>#REF!</f>
        <v>#REF!</v>
      </c>
      <c r="AL311" t="e">
        <f>#REF!</f>
        <v>#REF!</v>
      </c>
    </row>
    <row r="312" spans="3:38">
      <c r="C312">
        <f>' Maßnahmen BM = FBW'!$E$3</f>
        <v>0</v>
      </c>
      <c r="D312">
        <f>' Maßnahmen BM = FBW'!$N$3</f>
        <v>0</v>
      </c>
      <c r="E312" t="e">
        <f>' Maßnahmen BM = FBW'!#REF!</f>
        <v>#REF!</v>
      </c>
      <c r="F312" t="e">
        <f>' Maßnahmen BM = FBW'!#REF!</f>
        <v>#REF!</v>
      </c>
      <c r="G312" t="e">
        <f>' Maßnahmen BM = FBW'!#REF!</f>
        <v>#REF!</v>
      </c>
      <c r="H312" t="e">
        <f>' Maßnahmen BM = FBW'!#REF!</f>
        <v>#REF!</v>
      </c>
      <c r="I312" t="e">
        <f>' Maßnahmen BM = FBW'!#REF!</f>
        <v>#REF!</v>
      </c>
      <c r="J312">
        <f>' Maßnahmen BM = FBW'!$E$4</f>
        <v>0</v>
      </c>
      <c r="K312" t="e">
        <f>' Maßnahmen BM = FBW'!#REF!</f>
        <v>#REF!</v>
      </c>
      <c r="L312" s="61" t="e">
        <f>' Maßnahmen BM = FBW'!#REF!</f>
        <v>#REF!</v>
      </c>
      <c r="M312" s="61" t="e">
        <f>' Maßnahmen BM = FBW'!#REF!</f>
        <v>#REF!</v>
      </c>
      <c r="N312" s="61" t="e">
        <f>' Maßnahmen BM = FBW'!#REF!</f>
        <v>#REF!</v>
      </c>
      <c r="O312" t="e">
        <f>' Maßnahmen BM = FBW'!#REF!</f>
        <v>#REF!</v>
      </c>
      <c r="P312" s="62" t="e">
        <f>' Maßnahmen BM = FBW'!#REF!</f>
        <v>#REF!</v>
      </c>
      <c r="Q312" s="62" t="e">
        <f>' Maßnahmen BM = FBW'!#REF!</f>
        <v>#REF!</v>
      </c>
      <c r="R312" s="63" t="e">
        <f>' Maßnahmen BM = FBW'!#REF!</f>
        <v>#REF!</v>
      </c>
      <c r="S312" t="e">
        <f>' Maßnahmen BM = FBW'!#REF!</f>
        <v>#REF!</v>
      </c>
      <c r="V312" t="e">
        <f>#REF!</f>
        <v>#REF!</v>
      </c>
      <c r="W312" t="e">
        <f>#REF!</f>
        <v>#REF!</v>
      </c>
      <c r="X312" t="e">
        <f>#REF!</f>
        <v>#REF!</v>
      </c>
      <c r="Y312" t="e">
        <f>#REF!</f>
        <v>#REF!</v>
      </c>
      <c r="Z312" t="e">
        <f>#REF!</f>
        <v>#REF!</v>
      </c>
      <c r="AA312" t="e">
        <f>#REF!</f>
        <v>#REF!</v>
      </c>
      <c r="AB312" t="e">
        <f>#REF!</f>
        <v>#REF!</v>
      </c>
      <c r="AC312" t="e">
        <f>#REF!</f>
        <v>#REF!</v>
      </c>
      <c r="AD312" t="e">
        <f>#REF!</f>
        <v>#REF!</v>
      </c>
      <c r="AE312" s="61" t="e">
        <f>#REF!</f>
        <v>#REF!</v>
      </c>
      <c r="AF312" s="61" t="e">
        <f>#REF!</f>
        <v>#REF!</v>
      </c>
      <c r="AG312" s="61" t="e">
        <f>#REF!</f>
        <v>#REF!</v>
      </c>
      <c r="AH312" t="e">
        <f>#REF!</f>
        <v>#REF!</v>
      </c>
      <c r="AI312" s="62" t="e">
        <f>#REF!</f>
        <v>#REF!</v>
      </c>
      <c r="AJ312" s="62" t="e">
        <f>#REF!</f>
        <v>#REF!</v>
      </c>
      <c r="AK312" s="63" t="e">
        <f>#REF!</f>
        <v>#REF!</v>
      </c>
      <c r="AL312" t="e">
        <f>#REF!</f>
        <v>#REF!</v>
      </c>
    </row>
    <row r="313" spans="3:38">
      <c r="C313">
        <f>' Maßnahmen BM = FBW'!$E$3</f>
        <v>0</v>
      </c>
      <c r="D313">
        <f>' Maßnahmen BM = FBW'!$N$3</f>
        <v>0</v>
      </c>
      <c r="E313" t="e">
        <f>' Maßnahmen BM = FBW'!#REF!</f>
        <v>#REF!</v>
      </c>
      <c r="F313" t="e">
        <f>' Maßnahmen BM = FBW'!#REF!</f>
        <v>#REF!</v>
      </c>
      <c r="G313" t="e">
        <f>' Maßnahmen BM = FBW'!#REF!</f>
        <v>#REF!</v>
      </c>
      <c r="H313" t="e">
        <f>' Maßnahmen BM = FBW'!#REF!</f>
        <v>#REF!</v>
      </c>
      <c r="I313" t="e">
        <f>' Maßnahmen BM = FBW'!#REF!</f>
        <v>#REF!</v>
      </c>
      <c r="J313">
        <f>' Maßnahmen BM = FBW'!$E$4</f>
        <v>0</v>
      </c>
      <c r="K313" t="e">
        <f>' Maßnahmen BM = FBW'!#REF!</f>
        <v>#REF!</v>
      </c>
      <c r="L313" s="61" t="e">
        <f>' Maßnahmen BM = FBW'!#REF!</f>
        <v>#REF!</v>
      </c>
      <c r="M313" s="61" t="e">
        <f>' Maßnahmen BM = FBW'!#REF!</f>
        <v>#REF!</v>
      </c>
      <c r="N313" s="61" t="e">
        <f>' Maßnahmen BM = FBW'!#REF!</f>
        <v>#REF!</v>
      </c>
      <c r="O313" t="e">
        <f>' Maßnahmen BM = FBW'!#REF!</f>
        <v>#REF!</v>
      </c>
      <c r="P313" s="62" t="e">
        <f>' Maßnahmen BM = FBW'!#REF!</f>
        <v>#REF!</v>
      </c>
      <c r="Q313" s="62" t="e">
        <f>' Maßnahmen BM = FBW'!#REF!</f>
        <v>#REF!</v>
      </c>
      <c r="R313" s="63" t="e">
        <f>' Maßnahmen BM = FBW'!#REF!</f>
        <v>#REF!</v>
      </c>
      <c r="S313" t="e">
        <f>' Maßnahmen BM = FBW'!#REF!</f>
        <v>#REF!</v>
      </c>
      <c r="V313" t="e">
        <f>#REF!</f>
        <v>#REF!</v>
      </c>
      <c r="W313" t="e">
        <f>#REF!</f>
        <v>#REF!</v>
      </c>
      <c r="X313" t="e">
        <f>#REF!</f>
        <v>#REF!</v>
      </c>
      <c r="Y313" t="e">
        <f>#REF!</f>
        <v>#REF!</v>
      </c>
      <c r="Z313" t="e">
        <f>#REF!</f>
        <v>#REF!</v>
      </c>
      <c r="AA313" t="e">
        <f>#REF!</f>
        <v>#REF!</v>
      </c>
      <c r="AB313" t="e">
        <f>#REF!</f>
        <v>#REF!</v>
      </c>
      <c r="AC313" t="e">
        <f>#REF!</f>
        <v>#REF!</v>
      </c>
      <c r="AD313" t="e">
        <f>#REF!</f>
        <v>#REF!</v>
      </c>
      <c r="AE313" s="61" t="e">
        <f>#REF!</f>
        <v>#REF!</v>
      </c>
      <c r="AF313" s="61" t="e">
        <f>#REF!</f>
        <v>#REF!</v>
      </c>
      <c r="AG313" s="61" t="e">
        <f>#REF!</f>
        <v>#REF!</v>
      </c>
      <c r="AH313" t="e">
        <f>#REF!</f>
        <v>#REF!</v>
      </c>
      <c r="AI313" s="62" t="e">
        <f>#REF!</f>
        <v>#REF!</v>
      </c>
      <c r="AJ313" s="62" t="e">
        <f>#REF!</f>
        <v>#REF!</v>
      </c>
      <c r="AK313" s="63" t="e">
        <f>#REF!</f>
        <v>#REF!</v>
      </c>
      <c r="AL313" t="e">
        <f>#REF!</f>
        <v>#REF!</v>
      </c>
    </row>
    <row r="314" spans="3:38">
      <c r="C314">
        <f>' Maßnahmen BM = FBW'!$E$3</f>
        <v>0</v>
      </c>
      <c r="D314">
        <f>' Maßnahmen BM = FBW'!$N$3</f>
        <v>0</v>
      </c>
      <c r="E314" t="e">
        <f>' Maßnahmen BM = FBW'!#REF!</f>
        <v>#REF!</v>
      </c>
      <c r="F314" t="e">
        <f>' Maßnahmen BM = FBW'!#REF!</f>
        <v>#REF!</v>
      </c>
      <c r="G314" t="e">
        <f>' Maßnahmen BM = FBW'!#REF!</f>
        <v>#REF!</v>
      </c>
      <c r="H314" t="e">
        <f>' Maßnahmen BM = FBW'!#REF!</f>
        <v>#REF!</v>
      </c>
      <c r="I314" t="e">
        <f>' Maßnahmen BM = FBW'!#REF!</f>
        <v>#REF!</v>
      </c>
      <c r="J314">
        <f>' Maßnahmen BM = FBW'!$E$4</f>
        <v>0</v>
      </c>
      <c r="K314" t="e">
        <f>' Maßnahmen BM = FBW'!#REF!</f>
        <v>#REF!</v>
      </c>
      <c r="L314" s="61" t="e">
        <f>' Maßnahmen BM = FBW'!#REF!</f>
        <v>#REF!</v>
      </c>
      <c r="M314" s="61" t="e">
        <f>' Maßnahmen BM = FBW'!#REF!</f>
        <v>#REF!</v>
      </c>
      <c r="N314" s="61" t="e">
        <f>' Maßnahmen BM = FBW'!#REF!</f>
        <v>#REF!</v>
      </c>
      <c r="O314" t="e">
        <f>' Maßnahmen BM = FBW'!#REF!</f>
        <v>#REF!</v>
      </c>
      <c r="P314" s="62" t="e">
        <f>' Maßnahmen BM = FBW'!#REF!</f>
        <v>#REF!</v>
      </c>
      <c r="Q314" s="62" t="e">
        <f>' Maßnahmen BM = FBW'!#REF!</f>
        <v>#REF!</v>
      </c>
      <c r="R314" s="63" t="e">
        <f>' Maßnahmen BM = FBW'!#REF!</f>
        <v>#REF!</v>
      </c>
      <c r="S314" t="e">
        <f>' Maßnahmen BM = FBW'!#REF!</f>
        <v>#REF!</v>
      </c>
      <c r="V314" t="e">
        <f>#REF!</f>
        <v>#REF!</v>
      </c>
      <c r="W314" t="e">
        <f>#REF!</f>
        <v>#REF!</v>
      </c>
      <c r="X314" t="e">
        <f>#REF!</f>
        <v>#REF!</v>
      </c>
      <c r="Y314" t="e">
        <f>#REF!</f>
        <v>#REF!</v>
      </c>
      <c r="Z314" t="e">
        <f>#REF!</f>
        <v>#REF!</v>
      </c>
      <c r="AA314" t="e">
        <f>#REF!</f>
        <v>#REF!</v>
      </c>
      <c r="AB314" t="e">
        <f>#REF!</f>
        <v>#REF!</v>
      </c>
      <c r="AC314" t="e">
        <f>#REF!</f>
        <v>#REF!</v>
      </c>
      <c r="AD314" t="e">
        <f>#REF!</f>
        <v>#REF!</v>
      </c>
      <c r="AE314" s="61" t="e">
        <f>#REF!</f>
        <v>#REF!</v>
      </c>
      <c r="AF314" s="61" t="e">
        <f>#REF!</f>
        <v>#REF!</v>
      </c>
      <c r="AG314" s="61" t="e">
        <f>#REF!</f>
        <v>#REF!</v>
      </c>
      <c r="AH314" t="e">
        <f>#REF!</f>
        <v>#REF!</v>
      </c>
      <c r="AI314" s="62" t="e">
        <f>#REF!</f>
        <v>#REF!</v>
      </c>
      <c r="AJ314" s="62" t="e">
        <f>#REF!</f>
        <v>#REF!</v>
      </c>
      <c r="AK314" s="63" t="e">
        <f>#REF!</f>
        <v>#REF!</v>
      </c>
      <c r="AL314" t="e">
        <f>#REF!</f>
        <v>#REF!</v>
      </c>
    </row>
    <row r="315" spans="3:38">
      <c r="C315">
        <f>' Maßnahmen BM = FBW'!$E$3</f>
        <v>0</v>
      </c>
      <c r="D315">
        <f>' Maßnahmen BM = FBW'!$N$3</f>
        <v>0</v>
      </c>
      <c r="E315" t="e">
        <f>' Maßnahmen BM = FBW'!#REF!</f>
        <v>#REF!</v>
      </c>
      <c r="F315" t="e">
        <f>' Maßnahmen BM = FBW'!#REF!</f>
        <v>#REF!</v>
      </c>
      <c r="G315" t="e">
        <f>' Maßnahmen BM = FBW'!#REF!</f>
        <v>#REF!</v>
      </c>
      <c r="H315" t="e">
        <f>' Maßnahmen BM = FBW'!#REF!</f>
        <v>#REF!</v>
      </c>
      <c r="I315" t="e">
        <f>' Maßnahmen BM = FBW'!#REF!</f>
        <v>#REF!</v>
      </c>
      <c r="J315">
        <f>' Maßnahmen BM = FBW'!$E$4</f>
        <v>0</v>
      </c>
      <c r="K315" t="e">
        <f>' Maßnahmen BM = FBW'!#REF!</f>
        <v>#REF!</v>
      </c>
      <c r="L315" s="61" t="e">
        <f>' Maßnahmen BM = FBW'!#REF!</f>
        <v>#REF!</v>
      </c>
      <c r="M315" s="61" t="e">
        <f>' Maßnahmen BM = FBW'!#REF!</f>
        <v>#REF!</v>
      </c>
      <c r="N315" s="61" t="e">
        <f>' Maßnahmen BM = FBW'!#REF!</f>
        <v>#REF!</v>
      </c>
      <c r="O315" t="e">
        <f>' Maßnahmen BM = FBW'!#REF!</f>
        <v>#REF!</v>
      </c>
      <c r="P315" s="62" t="e">
        <f>' Maßnahmen BM = FBW'!#REF!</f>
        <v>#REF!</v>
      </c>
      <c r="Q315" s="62" t="e">
        <f>' Maßnahmen BM = FBW'!#REF!</f>
        <v>#REF!</v>
      </c>
      <c r="R315" s="63" t="e">
        <f>' Maßnahmen BM = FBW'!#REF!</f>
        <v>#REF!</v>
      </c>
      <c r="S315" t="e">
        <f>' Maßnahmen BM = FBW'!#REF!</f>
        <v>#REF!</v>
      </c>
      <c r="V315" t="e">
        <f>#REF!</f>
        <v>#REF!</v>
      </c>
      <c r="W315" t="e">
        <f>#REF!</f>
        <v>#REF!</v>
      </c>
      <c r="X315" t="e">
        <f>#REF!</f>
        <v>#REF!</v>
      </c>
      <c r="Y315" t="e">
        <f>#REF!</f>
        <v>#REF!</v>
      </c>
      <c r="Z315" t="e">
        <f>#REF!</f>
        <v>#REF!</v>
      </c>
      <c r="AA315" t="e">
        <f>#REF!</f>
        <v>#REF!</v>
      </c>
      <c r="AB315" t="e">
        <f>#REF!</f>
        <v>#REF!</v>
      </c>
      <c r="AC315" t="e">
        <f>#REF!</f>
        <v>#REF!</v>
      </c>
      <c r="AD315" t="e">
        <f>#REF!</f>
        <v>#REF!</v>
      </c>
      <c r="AE315" s="61" t="e">
        <f>#REF!</f>
        <v>#REF!</v>
      </c>
      <c r="AF315" s="61" t="e">
        <f>#REF!</f>
        <v>#REF!</v>
      </c>
      <c r="AG315" s="61" t="e">
        <f>#REF!</f>
        <v>#REF!</v>
      </c>
      <c r="AH315" t="e">
        <f>#REF!</f>
        <v>#REF!</v>
      </c>
      <c r="AI315" s="62" t="e">
        <f>#REF!</f>
        <v>#REF!</v>
      </c>
      <c r="AJ315" s="62" t="e">
        <f>#REF!</f>
        <v>#REF!</v>
      </c>
      <c r="AK315" s="63" t="e">
        <f>#REF!</f>
        <v>#REF!</v>
      </c>
      <c r="AL315" t="e">
        <f>#REF!</f>
        <v>#REF!</v>
      </c>
    </row>
    <row r="316" spans="3:38">
      <c r="C316">
        <f>' Maßnahmen BM = FBW'!$E$3</f>
        <v>0</v>
      </c>
      <c r="D316">
        <f>' Maßnahmen BM = FBW'!$N$3</f>
        <v>0</v>
      </c>
      <c r="E316" t="e">
        <f>' Maßnahmen BM = FBW'!#REF!</f>
        <v>#REF!</v>
      </c>
      <c r="F316" t="e">
        <f>' Maßnahmen BM = FBW'!#REF!</f>
        <v>#REF!</v>
      </c>
      <c r="G316" t="e">
        <f>' Maßnahmen BM = FBW'!#REF!</f>
        <v>#REF!</v>
      </c>
      <c r="H316" t="e">
        <f>' Maßnahmen BM = FBW'!#REF!</f>
        <v>#REF!</v>
      </c>
      <c r="I316" t="e">
        <f>' Maßnahmen BM = FBW'!#REF!</f>
        <v>#REF!</v>
      </c>
      <c r="J316">
        <f>' Maßnahmen BM = FBW'!$E$4</f>
        <v>0</v>
      </c>
      <c r="K316" t="e">
        <f>' Maßnahmen BM = FBW'!#REF!</f>
        <v>#REF!</v>
      </c>
      <c r="L316" s="61" t="e">
        <f>' Maßnahmen BM = FBW'!#REF!</f>
        <v>#REF!</v>
      </c>
      <c r="M316" s="61" t="e">
        <f>' Maßnahmen BM = FBW'!#REF!</f>
        <v>#REF!</v>
      </c>
      <c r="N316" s="61" t="e">
        <f>' Maßnahmen BM = FBW'!#REF!</f>
        <v>#REF!</v>
      </c>
      <c r="O316" t="e">
        <f>' Maßnahmen BM = FBW'!#REF!</f>
        <v>#REF!</v>
      </c>
      <c r="P316" s="62" t="e">
        <f>' Maßnahmen BM = FBW'!#REF!</f>
        <v>#REF!</v>
      </c>
      <c r="Q316" s="62" t="e">
        <f>' Maßnahmen BM = FBW'!#REF!</f>
        <v>#REF!</v>
      </c>
      <c r="R316" s="63" t="e">
        <f>' Maßnahmen BM = FBW'!#REF!</f>
        <v>#REF!</v>
      </c>
      <c r="S316" t="e">
        <f>' Maßnahmen BM = FBW'!#REF!</f>
        <v>#REF!</v>
      </c>
      <c r="V316" t="e">
        <f>#REF!</f>
        <v>#REF!</v>
      </c>
      <c r="W316" t="e">
        <f>#REF!</f>
        <v>#REF!</v>
      </c>
      <c r="X316" t="e">
        <f>#REF!</f>
        <v>#REF!</v>
      </c>
      <c r="Y316" t="e">
        <f>#REF!</f>
        <v>#REF!</v>
      </c>
      <c r="Z316" t="e">
        <f>#REF!</f>
        <v>#REF!</v>
      </c>
      <c r="AA316" t="e">
        <f>#REF!</f>
        <v>#REF!</v>
      </c>
      <c r="AB316" t="e">
        <f>#REF!</f>
        <v>#REF!</v>
      </c>
      <c r="AC316" t="e">
        <f>#REF!</f>
        <v>#REF!</v>
      </c>
      <c r="AD316" t="e">
        <f>#REF!</f>
        <v>#REF!</v>
      </c>
      <c r="AE316" s="61" t="e">
        <f>#REF!</f>
        <v>#REF!</v>
      </c>
      <c r="AF316" s="61" t="e">
        <f>#REF!</f>
        <v>#REF!</v>
      </c>
      <c r="AG316" s="61" t="e">
        <f>#REF!</f>
        <v>#REF!</v>
      </c>
      <c r="AH316" t="e">
        <f>#REF!</f>
        <v>#REF!</v>
      </c>
      <c r="AI316" s="62" t="e">
        <f>#REF!</f>
        <v>#REF!</v>
      </c>
      <c r="AJ316" s="62" t="e">
        <f>#REF!</f>
        <v>#REF!</v>
      </c>
      <c r="AK316" s="63" t="e">
        <f>#REF!</f>
        <v>#REF!</v>
      </c>
      <c r="AL316" t="e">
        <f>#REF!</f>
        <v>#REF!</v>
      </c>
    </row>
    <row r="317" spans="3:38">
      <c r="C317">
        <f>' Maßnahmen BM = FBW'!$E$3</f>
        <v>0</v>
      </c>
      <c r="D317">
        <f>' Maßnahmen BM = FBW'!$N$3</f>
        <v>0</v>
      </c>
      <c r="E317" t="e">
        <f>' Maßnahmen BM = FBW'!#REF!</f>
        <v>#REF!</v>
      </c>
      <c r="F317" t="e">
        <f>' Maßnahmen BM = FBW'!#REF!</f>
        <v>#REF!</v>
      </c>
      <c r="G317" t="e">
        <f>' Maßnahmen BM = FBW'!#REF!</f>
        <v>#REF!</v>
      </c>
      <c r="H317" t="e">
        <f>' Maßnahmen BM = FBW'!#REF!</f>
        <v>#REF!</v>
      </c>
      <c r="I317" t="e">
        <f>' Maßnahmen BM = FBW'!#REF!</f>
        <v>#REF!</v>
      </c>
      <c r="J317">
        <f>' Maßnahmen BM = FBW'!$E$4</f>
        <v>0</v>
      </c>
      <c r="K317" t="e">
        <f>' Maßnahmen BM = FBW'!#REF!</f>
        <v>#REF!</v>
      </c>
      <c r="L317" s="61" t="e">
        <f>' Maßnahmen BM = FBW'!#REF!</f>
        <v>#REF!</v>
      </c>
      <c r="M317" s="61" t="e">
        <f>' Maßnahmen BM = FBW'!#REF!</f>
        <v>#REF!</v>
      </c>
      <c r="N317" s="61" t="e">
        <f>' Maßnahmen BM = FBW'!#REF!</f>
        <v>#REF!</v>
      </c>
      <c r="O317" t="e">
        <f>' Maßnahmen BM = FBW'!#REF!</f>
        <v>#REF!</v>
      </c>
      <c r="P317" s="62" t="e">
        <f>' Maßnahmen BM = FBW'!#REF!</f>
        <v>#REF!</v>
      </c>
      <c r="Q317" s="62" t="e">
        <f>' Maßnahmen BM = FBW'!#REF!</f>
        <v>#REF!</v>
      </c>
      <c r="R317" s="63" t="e">
        <f>' Maßnahmen BM = FBW'!#REF!</f>
        <v>#REF!</v>
      </c>
      <c r="S317" t="e">
        <f>' Maßnahmen BM = FBW'!#REF!</f>
        <v>#REF!</v>
      </c>
      <c r="V317" t="e">
        <f>#REF!</f>
        <v>#REF!</v>
      </c>
      <c r="W317" t="e">
        <f>#REF!</f>
        <v>#REF!</v>
      </c>
      <c r="X317" t="e">
        <f>#REF!</f>
        <v>#REF!</v>
      </c>
      <c r="Y317" t="e">
        <f>#REF!</f>
        <v>#REF!</v>
      </c>
      <c r="Z317" t="e">
        <f>#REF!</f>
        <v>#REF!</v>
      </c>
      <c r="AA317" t="e">
        <f>#REF!</f>
        <v>#REF!</v>
      </c>
      <c r="AB317" t="e">
        <f>#REF!</f>
        <v>#REF!</v>
      </c>
      <c r="AC317" t="e">
        <f>#REF!</f>
        <v>#REF!</v>
      </c>
      <c r="AD317" t="e">
        <f>#REF!</f>
        <v>#REF!</v>
      </c>
      <c r="AE317" s="61" t="e">
        <f>#REF!</f>
        <v>#REF!</v>
      </c>
      <c r="AF317" s="61" t="e">
        <f>#REF!</f>
        <v>#REF!</v>
      </c>
      <c r="AG317" s="61" t="e">
        <f>#REF!</f>
        <v>#REF!</v>
      </c>
      <c r="AH317" t="e">
        <f>#REF!</f>
        <v>#REF!</v>
      </c>
      <c r="AI317" s="62" t="e">
        <f>#REF!</f>
        <v>#REF!</v>
      </c>
      <c r="AJ317" s="62" t="e">
        <f>#REF!</f>
        <v>#REF!</v>
      </c>
      <c r="AK317" s="63" t="e">
        <f>#REF!</f>
        <v>#REF!</v>
      </c>
      <c r="AL317" t="e">
        <f>#REF!</f>
        <v>#REF!</v>
      </c>
    </row>
    <row r="318" spans="3:38">
      <c r="C318">
        <f>' Maßnahmen BM = FBW'!$E$3</f>
        <v>0</v>
      </c>
      <c r="D318">
        <f>' Maßnahmen BM = FBW'!$N$3</f>
        <v>0</v>
      </c>
      <c r="E318" t="e">
        <f>' Maßnahmen BM = FBW'!#REF!</f>
        <v>#REF!</v>
      </c>
      <c r="F318" t="e">
        <f>' Maßnahmen BM = FBW'!#REF!</f>
        <v>#REF!</v>
      </c>
      <c r="G318" t="e">
        <f>' Maßnahmen BM = FBW'!#REF!</f>
        <v>#REF!</v>
      </c>
      <c r="H318" t="e">
        <f>' Maßnahmen BM = FBW'!#REF!</f>
        <v>#REF!</v>
      </c>
      <c r="I318" t="e">
        <f>' Maßnahmen BM = FBW'!#REF!</f>
        <v>#REF!</v>
      </c>
      <c r="J318">
        <f>' Maßnahmen BM = FBW'!$E$4</f>
        <v>0</v>
      </c>
      <c r="K318" t="e">
        <f>' Maßnahmen BM = FBW'!#REF!</f>
        <v>#REF!</v>
      </c>
      <c r="L318" s="61" t="e">
        <f>' Maßnahmen BM = FBW'!#REF!</f>
        <v>#REF!</v>
      </c>
      <c r="M318" s="61" t="e">
        <f>' Maßnahmen BM = FBW'!#REF!</f>
        <v>#REF!</v>
      </c>
      <c r="N318" s="61" t="e">
        <f>' Maßnahmen BM = FBW'!#REF!</f>
        <v>#REF!</v>
      </c>
      <c r="O318" t="e">
        <f>' Maßnahmen BM = FBW'!#REF!</f>
        <v>#REF!</v>
      </c>
      <c r="P318" s="62" t="e">
        <f>' Maßnahmen BM = FBW'!#REF!</f>
        <v>#REF!</v>
      </c>
      <c r="Q318" s="62" t="e">
        <f>' Maßnahmen BM = FBW'!#REF!</f>
        <v>#REF!</v>
      </c>
      <c r="R318" s="63" t="e">
        <f>' Maßnahmen BM = FBW'!#REF!</f>
        <v>#REF!</v>
      </c>
      <c r="S318" t="e">
        <f>' Maßnahmen BM = FBW'!#REF!</f>
        <v>#REF!</v>
      </c>
      <c r="V318" t="e">
        <f>#REF!</f>
        <v>#REF!</v>
      </c>
      <c r="W318" t="e">
        <f>#REF!</f>
        <v>#REF!</v>
      </c>
      <c r="X318" t="e">
        <f>#REF!</f>
        <v>#REF!</v>
      </c>
      <c r="Y318" t="e">
        <f>#REF!</f>
        <v>#REF!</v>
      </c>
      <c r="Z318" t="e">
        <f>#REF!</f>
        <v>#REF!</v>
      </c>
      <c r="AA318" t="e">
        <f>#REF!</f>
        <v>#REF!</v>
      </c>
      <c r="AB318" t="e">
        <f>#REF!</f>
        <v>#REF!</v>
      </c>
      <c r="AC318" t="e">
        <f>#REF!</f>
        <v>#REF!</v>
      </c>
      <c r="AD318" t="e">
        <f>#REF!</f>
        <v>#REF!</v>
      </c>
      <c r="AE318" s="61" t="e">
        <f>#REF!</f>
        <v>#REF!</v>
      </c>
      <c r="AF318" s="61" t="e">
        <f>#REF!</f>
        <v>#REF!</v>
      </c>
      <c r="AG318" s="61" t="e">
        <f>#REF!</f>
        <v>#REF!</v>
      </c>
      <c r="AH318" t="e">
        <f>#REF!</f>
        <v>#REF!</v>
      </c>
      <c r="AI318" s="62" t="e">
        <f>#REF!</f>
        <v>#REF!</v>
      </c>
      <c r="AJ318" s="62" t="e">
        <f>#REF!</f>
        <v>#REF!</v>
      </c>
      <c r="AK318" s="63" t="e">
        <f>#REF!</f>
        <v>#REF!</v>
      </c>
      <c r="AL318" t="e">
        <f>#REF!</f>
        <v>#REF!</v>
      </c>
    </row>
    <row r="319" spans="3:38">
      <c r="C319">
        <f>' Maßnahmen BM = FBW'!$E$3</f>
        <v>0</v>
      </c>
      <c r="D319">
        <f>' Maßnahmen BM = FBW'!$N$3</f>
        <v>0</v>
      </c>
      <c r="E319" t="e">
        <f>' Maßnahmen BM = FBW'!#REF!</f>
        <v>#REF!</v>
      </c>
      <c r="F319" t="e">
        <f>' Maßnahmen BM = FBW'!#REF!</f>
        <v>#REF!</v>
      </c>
      <c r="G319" t="e">
        <f>' Maßnahmen BM = FBW'!#REF!</f>
        <v>#REF!</v>
      </c>
      <c r="H319" t="e">
        <f>' Maßnahmen BM = FBW'!#REF!</f>
        <v>#REF!</v>
      </c>
      <c r="I319" t="e">
        <f>' Maßnahmen BM = FBW'!#REF!</f>
        <v>#REF!</v>
      </c>
      <c r="J319">
        <f>' Maßnahmen BM = FBW'!$E$4</f>
        <v>0</v>
      </c>
      <c r="K319" t="e">
        <f>' Maßnahmen BM = FBW'!#REF!</f>
        <v>#REF!</v>
      </c>
      <c r="L319" s="61" t="e">
        <f>' Maßnahmen BM = FBW'!#REF!</f>
        <v>#REF!</v>
      </c>
      <c r="M319" s="61" t="e">
        <f>' Maßnahmen BM = FBW'!#REF!</f>
        <v>#REF!</v>
      </c>
      <c r="N319" s="61" t="e">
        <f>' Maßnahmen BM = FBW'!#REF!</f>
        <v>#REF!</v>
      </c>
      <c r="O319" t="e">
        <f>' Maßnahmen BM = FBW'!#REF!</f>
        <v>#REF!</v>
      </c>
      <c r="P319" s="62" t="e">
        <f>' Maßnahmen BM = FBW'!#REF!</f>
        <v>#REF!</v>
      </c>
      <c r="Q319" s="62" t="e">
        <f>' Maßnahmen BM = FBW'!#REF!</f>
        <v>#REF!</v>
      </c>
      <c r="R319" s="63" t="e">
        <f>' Maßnahmen BM = FBW'!#REF!</f>
        <v>#REF!</v>
      </c>
      <c r="S319" t="e">
        <f>' Maßnahmen BM = FBW'!#REF!</f>
        <v>#REF!</v>
      </c>
      <c r="V319" t="e">
        <f>#REF!</f>
        <v>#REF!</v>
      </c>
      <c r="W319" t="e">
        <f>#REF!</f>
        <v>#REF!</v>
      </c>
      <c r="X319" t="e">
        <f>#REF!</f>
        <v>#REF!</v>
      </c>
      <c r="Y319" t="e">
        <f>#REF!</f>
        <v>#REF!</v>
      </c>
      <c r="Z319" t="e">
        <f>#REF!</f>
        <v>#REF!</v>
      </c>
      <c r="AA319" t="e">
        <f>#REF!</f>
        <v>#REF!</v>
      </c>
      <c r="AB319" t="e">
        <f>#REF!</f>
        <v>#REF!</v>
      </c>
      <c r="AC319" t="e">
        <f>#REF!</f>
        <v>#REF!</v>
      </c>
      <c r="AD319" t="e">
        <f>#REF!</f>
        <v>#REF!</v>
      </c>
      <c r="AE319" s="61" t="e">
        <f>#REF!</f>
        <v>#REF!</v>
      </c>
      <c r="AF319" s="61" t="e">
        <f>#REF!</f>
        <v>#REF!</v>
      </c>
      <c r="AG319" s="61" t="e">
        <f>#REF!</f>
        <v>#REF!</v>
      </c>
      <c r="AH319" t="e">
        <f>#REF!</f>
        <v>#REF!</v>
      </c>
      <c r="AI319" s="62" t="e">
        <f>#REF!</f>
        <v>#REF!</v>
      </c>
      <c r="AJ319" s="62" t="e">
        <f>#REF!</f>
        <v>#REF!</v>
      </c>
      <c r="AK319" s="63" t="e">
        <f>#REF!</f>
        <v>#REF!</v>
      </c>
      <c r="AL319" t="e">
        <f>#REF!</f>
        <v>#REF!</v>
      </c>
    </row>
    <row r="320" spans="3:38">
      <c r="C320">
        <f>' Maßnahmen BM = FBW'!$E$3</f>
        <v>0</v>
      </c>
      <c r="D320">
        <f>' Maßnahmen BM = FBW'!$N$3</f>
        <v>0</v>
      </c>
      <c r="E320" t="e">
        <f>' Maßnahmen BM = FBW'!#REF!</f>
        <v>#REF!</v>
      </c>
      <c r="F320" t="e">
        <f>' Maßnahmen BM = FBW'!#REF!</f>
        <v>#REF!</v>
      </c>
      <c r="G320" t="e">
        <f>' Maßnahmen BM = FBW'!#REF!</f>
        <v>#REF!</v>
      </c>
      <c r="H320" t="e">
        <f>' Maßnahmen BM = FBW'!#REF!</f>
        <v>#REF!</v>
      </c>
      <c r="I320" t="e">
        <f>' Maßnahmen BM = FBW'!#REF!</f>
        <v>#REF!</v>
      </c>
      <c r="J320">
        <f>' Maßnahmen BM = FBW'!$E$4</f>
        <v>0</v>
      </c>
      <c r="K320" t="e">
        <f>' Maßnahmen BM = FBW'!#REF!</f>
        <v>#REF!</v>
      </c>
      <c r="L320" s="61" t="e">
        <f>' Maßnahmen BM = FBW'!#REF!</f>
        <v>#REF!</v>
      </c>
      <c r="M320" s="61" t="e">
        <f>' Maßnahmen BM = FBW'!#REF!</f>
        <v>#REF!</v>
      </c>
      <c r="N320" s="61" t="e">
        <f>' Maßnahmen BM = FBW'!#REF!</f>
        <v>#REF!</v>
      </c>
      <c r="O320" t="e">
        <f>' Maßnahmen BM = FBW'!#REF!</f>
        <v>#REF!</v>
      </c>
      <c r="P320" s="62" t="e">
        <f>' Maßnahmen BM = FBW'!#REF!</f>
        <v>#REF!</v>
      </c>
      <c r="Q320" s="62" t="e">
        <f>' Maßnahmen BM = FBW'!#REF!</f>
        <v>#REF!</v>
      </c>
      <c r="R320" s="63" t="e">
        <f>' Maßnahmen BM = FBW'!#REF!</f>
        <v>#REF!</v>
      </c>
      <c r="S320" t="e">
        <f>' Maßnahmen BM = FBW'!#REF!</f>
        <v>#REF!</v>
      </c>
      <c r="V320" t="e">
        <f>#REF!</f>
        <v>#REF!</v>
      </c>
      <c r="W320" t="e">
        <f>#REF!</f>
        <v>#REF!</v>
      </c>
      <c r="X320" t="e">
        <f>#REF!</f>
        <v>#REF!</v>
      </c>
      <c r="Y320" t="e">
        <f>#REF!</f>
        <v>#REF!</v>
      </c>
      <c r="Z320" t="e">
        <f>#REF!</f>
        <v>#REF!</v>
      </c>
      <c r="AA320" t="e">
        <f>#REF!</f>
        <v>#REF!</v>
      </c>
      <c r="AB320" t="e">
        <f>#REF!</f>
        <v>#REF!</v>
      </c>
      <c r="AC320" t="e">
        <f>#REF!</f>
        <v>#REF!</v>
      </c>
      <c r="AD320" t="e">
        <f>#REF!</f>
        <v>#REF!</v>
      </c>
      <c r="AE320" s="61" t="e">
        <f>#REF!</f>
        <v>#REF!</v>
      </c>
      <c r="AF320" s="61" t="e">
        <f>#REF!</f>
        <v>#REF!</v>
      </c>
      <c r="AG320" s="61" t="e">
        <f>#REF!</f>
        <v>#REF!</v>
      </c>
      <c r="AH320" t="e">
        <f>#REF!</f>
        <v>#REF!</v>
      </c>
      <c r="AI320" s="62" t="e">
        <f>#REF!</f>
        <v>#REF!</v>
      </c>
      <c r="AJ320" s="62" t="e">
        <f>#REF!</f>
        <v>#REF!</v>
      </c>
      <c r="AK320" s="63" t="e">
        <f>#REF!</f>
        <v>#REF!</v>
      </c>
      <c r="AL320" t="e">
        <f>#REF!</f>
        <v>#REF!</v>
      </c>
    </row>
    <row r="321" spans="3:38">
      <c r="C321">
        <f>' Maßnahmen BM = FBW'!$E$3</f>
        <v>0</v>
      </c>
      <c r="D321">
        <f>' Maßnahmen BM = FBW'!$N$3</f>
        <v>0</v>
      </c>
      <c r="E321" t="e">
        <f>' Maßnahmen BM = FBW'!#REF!</f>
        <v>#REF!</v>
      </c>
      <c r="F321" t="e">
        <f>' Maßnahmen BM = FBW'!#REF!</f>
        <v>#REF!</v>
      </c>
      <c r="G321" t="e">
        <f>' Maßnahmen BM = FBW'!#REF!</f>
        <v>#REF!</v>
      </c>
      <c r="H321" t="e">
        <f>' Maßnahmen BM = FBW'!#REF!</f>
        <v>#REF!</v>
      </c>
      <c r="I321" t="e">
        <f>' Maßnahmen BM = FBW'!#REF!</f>
        <v>#REF!</v>
      </c>
      <c r="J321">
        <f>' Maßnahmen BM = FBW'!$E$4</f>
        <v>0</v>
      </c>
      <c r="K321" t="e">
        <f>' Maßnahmen BM = FBW'!#REF!</f>
        <v>#REF!</v>
      </c>
      <c r="L321" s="61" t="e">
        <f>' Maßnahmen BM = FBW'!#REF!</f>
        <v>#REF!</v>
      </c>
      <c r="M321" s="61" t="e">
        <f>' Maßnahmen BM = FBW'!#REF!</f>
        <v>#REF!</v>
      </c>
      <c r="N321" s="61" t="e">
        <f>' Maßnahmen BM = FBW'!#REF!</f>
        <v>#REF!</v>
      </c>
      <c r="O321" t="e">
        <f>' Maßnahmen BM = FBW'!#REF!</f>
        <v>#REF!</v>
      </c>
      <c r="P321" s="62" t="e">
        <f>' Maßnahmen BM = FBW'!#REF!</f>
        <v>#REF!</v>
      </c>
      <c r="Q321" s="62" t="e">
        <f>' Maßnahmen BM = FBW'!#REF!</f>
        <v>#REF!</v>
      </c>
      <c r="R321" s="63" t="e">
        <f>' Maßnahmen BM = FBW'!#REF!</f>
        <v>#REF!</v>
      </c>
      <c r="S321" t="e">
        <f>' Maßnahmen BM = FBW'!#REF!</f>
        <v>#REF!</v>
      </c>
      <c r="V321" t="e">
        <f>#REF!</f>
        <v>#REF!</v>
      </c>
      <c r="W321" t="e">
        <f>#REF!</f>
        <v>#REF!</v>
      </c>
      <c r="X321" t="e">
        <f>#REF!</f>
        <v>#REF!</v>
      </c>
      <c r="Y321" t="e">
        <f>#REF!</f>
        <v>#REF!</v>
      </c>
      <c r="Z321" t="e">
        <f>#REF!</f>
        <v>#REF!</v>
      </c>
      <c r="AA321" t="e">
        <f>#REF!</f>
        <v>#REF!</v>
      </c>
      <c r="AB321" t="e">
        <f>#REF!</f>
        <v>#REF!</v>
      </c>
      <c r="AC321" t="e">
        <f>#REF!</f>
        <v>#REF!</v>
      </c>
      <c r="AD321" t="e">
        <f>#REF!</f>
        <v>#REF!</v>
      </c>
      <c r="AE321" s="61" t="e">
        <f>#REF!</f>
        <v>#REF!</v>
      </c>
      <c r="AF321" s="61" t="e">
        <f>#REF!</f>
        <v>#REF!</v>
      </c>
      <c r="AG321" s="61" t="e">
        <f>#REF!</f>
        <v>#REF!</v>
      </c>
      <c r="AH321" t="e">
        <f>#REF!</f>
        <v>#REF!</v>
      </c>
      <c r="AI321" s="62" t="e">
        <f>#REF!</f>
        <v>#REF!</v>
      </c>
      <c r="AJ321" s="62" t="e">
        <f>#REF!</f>
        <v>#REF!</v>
      </c>
      <c r="AK321" s="63" t="e">
        <f>#REF!</f>
        <v>#REF!</v>
      </c>
      <c r="AL321" t="e">
        <f>#REF!</f>
        <v>#REF!</v>
      </c>
    </row>
    <row r="322" spans="3:38">
      <c r="C322">
        <f>' Maßnahmen BM = FBW'!$E$3</f>
        <v>0</v>
      </c>
      <c r="D322">
        <f>' Maßnahmen BM = FBW'!$N$3</f>
        <v>0</v>
      </c>
      <c r="E322" t="e">
        <f>' Maßnahmen BM = FBW'!#REF!</f>
        <v>#REF!</v>
      </c>
      <c r="F322" t="e">
        <f>' Maßnahmen BM = FBW'!#REF!</f>
        <v>#REF!</v>
      </c>
      <c r="G322" t="e">
        <f>' Maßnahmen BM = FBW'!#REF!</f>
        <v>#REF!</v>
      </c>
      <c r="H322" t="e">
        <f>' Maßnahmen BM = FBW'!#REF!</f>
        <v>#REF!</v>
      </c>
      <c r="I322" t="e">
        <f>' Maßnahmen BM = FBW'!#REF!</f>
        <v>#REF!</v>
      </c>
      <c r="J322">
        <f>' Maßnahmen BM = FBW'!$E$4</f>
        <v>0</v>
      </c>
      <c r="K322" t="e">
        <f>' Maßnahmen BM = FBW'!#REF!</f>
        <v>#REF!</v>
      </c>
      <c r="L322" s="61" t="e">
        <f>' Maßnahmen BM = FBW'!#REF!</f>
        <v>#REF!</v>
      </c>
      <c r="M322" s="61" t="e">
        <f>' Maßnahmen BM = FBW'!#REF!</f>
        <v>#REF!</v>
      </c>
      <c r="N322" s="61" t="e">
        <f>' Maßnahmen BM = FBW'!#REF!</f>
        <v>#REF!</v>
      </c>
      <c r="O322" t="e">
        <f>' Maßnahmen BM = FBW'!#REF!</f>
        <v>#REF!</v>
      </c>
      <c r="P322" s="62" t="e">
        <f>' Maßnahmen BM = FBW'!#REF!</f>
        <v>#REF!</v>
      </c>
      <c r="Q322" s="62" t="e">
        <f>' Maßnahmen BM = FBW'!#REF!</f>
        <v>#REF!</v>
      </c>
      <c r="R322" s="63" t="e">
        <f>' Maßnahmen BM = FBW'!#REF!</f>
        <v>#REF!</v>
      </c>
      <c r="S322" t="e">
        <f>' Maßnahmen BM = FBW'!#REF!</f>
        <v>#REF!</v>
      </c>
      <c r="V322" t="e">
        <f>#REF!</f>
        <v>#REF!</v>
      </c>
      <c r="W322" t="e">
        <f>#REF!</f>
        <v>#REF!</v>
      </c>
      <c r="X322" t="e">
        <f>#REF!</f>
        <v>#REF!</v>
      </c>
      <c r="Y322" t="e">
        <f>#REF!</f>
        <v>#REF!</v>
      </c>
      <c r="Z322" t="e">
        <f>#REF!</f>
        <v>#REF!</v>
      </c>
      <c r="AA322" t="e">
        <f>#REF!</f>
        <v>#REF!</v>
      </c>
      <c r="AB322" t="e">
        <f>#REF!</f>
        <v>#REF!</v>
      </c>
      <c r="AC322" t="e">
        <f>#REF!</f>
        <v>#REF!</v>
      </c>
      <c r="AD322" t="e">
        <f>#REF!</f>
        <v>#REF!</v>
      </c>
      <c r="AE322" s="61" t="e">
        <f>#REF!</f>
        <v>#REF!</v>
      </c>
      <c r="AF322" s="61" t="e">
        <f>#REF!</f>
        <v>#REF!</v>
      </c>
      <c r="AG322" s="61" t="e">
        <f>#REF!</f>
        <v>#REF!</v>
      </c>
      <c r="AH322" t="e">
        <f>#REF!</f>
        <v>#REF!</v>
      </c>
      <c r="AI322" s="62" t="e">
        <f>#REF!</f>
        <v>#REF!</v>
      </c>
      <c r="AJ322" s="62" t="e">
        <f>#REF!</f>
        <v>#REF!</v>
      </c>
      <c r="AK322" s="63" t="e">
        <f>#REF!</f>
        <v>#REF!</v>
      </c>
      <c r="AL322" t="e">
        <f>#REF!</f>
        <v>#REF!</v>
      </c>
    </row>
    <row r="323" spans="3:38">
      <c r="C323">
        <f>' Maßnahmen BM = FBW'!$E$3</f>
        <v>0</v>
      </c>
      <c r="D323">
        <f>' Maßnahmen BM = FBW'!$N$3</f>
        <v>0</v>
      </c>
      <c r="E323" t="e">
        <f>' Maßnahmen BM = FBW'!#REF!</f>
        <v>#REF!</v>
      </c>
      <c r="F323" t="e">
        <f>' Maßnahmen BM = FBW'!#REF!</f>
        <v>#REF!</v>
      </c>
      <c r="G323" t="e">
        <f>' Maßnahmen BM = FBW'!#REF!</f>
        <v>#REF!</v>
      </c>
      <c r="H323" t="e">
        <f>' Maßnahmen BM = FBW'!#REF!</f>
        <v>#REF!</v>
      </c>
      <c r="I323" t="e">
        <f>' Maßnahmen BM = FBW'!#REF!</f>
        <v>#REF!</v>
      </c>
      <c r="J323">
        <f>' Maßnahmen BM = FBW'!$E$4</f>
        <v>0</v>
      </c>
      <c r="K323" t="e">
        <f>' Maßnahmen BM = FBW'!#REF!</f>
        <v>#REF!</v>
      </c>
      <c r="L323" s="61" t="e">
        <f>' Maßnahmen BM = FBW'!#REF!</f>
        <v>#REF!</v>
      </c>
      <c r="M323" s="61" t="e">
        <f>' Maßnahmen BM = FBW'!#REF!</f>
        <v>#REF!</v>
      </c>
      <c r="N323" s="61" t="e">
        <f>' Maßnahmen BM = FBW'!#REF!</f>
        <v>#REF!</v>
      </c>
      <c r="O323" t="e">
        <f>' Maßnahmen BM = FBW'!#REF!</f>
        <v>#REF!</v>
      </c>
      <c r="P323" s="62" t="e">
        <f>' Maßnahmen BM = FBW'!#REF!</f>
        <v>#REF!</v>
      </c>
      <c r="Q323" s="62" t="e">
        <f>' Maßnahmen BM = FBW'!#REF!</f>
        <v>#REF!</v>
      </c>
      <c r="R323" s="63" t="e">
        <f>' Maßnahmen BM = FBW'!#REF!</f>
        <v>#REF!</v>
      </c>
      <c r="S323" t="e">
        <f>' Maßnahmen BM = FBW'!#REF!</f>
        <v>#REF!</v>
      </c>
      <c r="V323" t="e">
        <f>#REF!</f>
        <v>#REF!</v>
      </c>
      <c r="W323" t="e">
        <f>#REF!</f>
        <v>#REF!</v>
      </c>
      <c r="X323" t="e">
        <f>#REF!</f>
        <v>#REF!</v>
      </c>
      <c r="Y323" t="e">
        <f>#REF!</f>
        <v>#REF!</v>
      </c>
      <c r="Z323" t="e">
        <f>#REF!</f>
        <v>#REF!</v>
      </c>
      <c r="AA323" t="e">
        <f>#REF!</f>
        <v>#REF!</v>
      </c>
      <c r="AB323" t="e">
        <f>#REF!</f>
        <v>#REF!</v>
      </c>
      <c r="AC323" t="e">
        <f>#REF!</f>
        <v>#REF!</v>
      </c>
      <c r="AD323" t="e">
        <f>#REF!</f>
        <v>#REF!</v>
      </c>
      <c r="AE323" s="61" t="e">
        <f>#REF!</f>
        <v>#REF!</v>
      </c>
      <c r="AF323" s="61" t="e">
        <f>#REF!</f>
        <v>#REF!</v>
      </c>
      <c r="AG323" s="61" t="e">
        <f>#REF!</f>
        <v>#REF!</v>
      </c>
      <c r="AH323" t="e">
        <f>#REF!</f>
        <v>#REF!</v>
      </c>
      <c r="AI323" s="62" t="e">
        <f>#REF!</f>
        <v>#REF!</v>
      </c>
      <c r="AJ323" s="62" t="e">
        <f>#REF!</f>
        <v>#REF!</v>
      </c>
      <c r="AK323" s="63" t="e">
        <f>#REF!</f>
        <v>#REF!</v>
      </c>
      <c r="AL323" t="e">
        <f>#REF!</f>
        <v>#REF!</v>
      </c>
    </row>
    <row r="324" spans="3:38">
      <c r="C324">
        <f>' Maßnahmen BM = FBW'!$E$3</f>
        <v>0</v>
      </c>
      <c r="D324">
        <f>' Maßnahmen BM = FBW'!$N$3</f>
        <v>0</v>
      </c>
      <c r="E324" t="e">
        <f>' Maßnahmen BM = FBW'!#REF!</f>
        <v>#REF!</v>
      </c>
      <c r="F324" t="e">
        <f>' Maßnahmen BM = FBW'!#REF!</f>
        <v>#REF!</v>
      </c>
      <c r="G324" t="e">
        <f>' Maßnahmen BM = FBW'!#REF!</f>
        <v>#REF!</v>
      </c>
      <c r="H324" t="e">
        <f>' Maßnahmen BM = FBW'!#REF!</f>
        <v>#REF!</v>
      </c>
      <c r="I324" t="e">
        <f>' Maßnahmen BM = FBW'!#REF!</f>
        <v>#REF!</v>
      </c>
      <c r="J324">
        <f>' Maßnahmen BM = FBW'!$E$4</f>
        <v>0</v>
      </c>
      <c r="K324" t="e">
        <f>' Maßnahmen BM = FBW'!#REF!</f>
        <v>#REF!</v>
      </c>
      <c r="L324" s="61" t="e">
        <f>' Maßnahmen BM = FBW'!#REF!</f>
        <v>#REF!</v>
      </c>
      <c r="M324" s="61" t="e">
        <f>' Maßnahmen BM = FBW'!#REF!</f>
        <v>#REF!</v>
      </c>
      <c r="N324" s="61" t="e">
        <f>' Maßnahmen BM = FBW'!#REF!</f>
        <v>#REF!</v>
      </c>
      <c r="O324" t="e">
        <f>' Maßnahmen BM = FBW'!#REF!</f>
        <v>#REF!</v>
      </c>
      <c r="P324" s="62" t="e">
        <f>' Maßnahmen BM = FBW'!#REF!</f>
        <v>#REF!</v>
      </c>
      <c r="Q324" s="62" t="e">
        <f>' Maßnahmen BM = FBW'!#REF!</f>
        <v>#REF!</v>
      </c>
      <c r="R324" s="63" t="e">
        <f>' Maßnahmen BM = FBW'!#REF!</f>
        <v>#REF!</v>
      </c>
      <c r="S324" t="e">
        <f>' Maßnahmen BM = FBW'!#REF!</f>
        <v>#REF!</v>
      </c>
      <c r="V324" t="e">
        <f>#REF!</f>
        <v>#REF!</v>
      </c>
      <c r="W324" t="e">
        <f>#REF!</f>
        <v>#REF!</v>
      </c>
      <c r="X324" t="e">
        <f>#REF!</f>
        <v>#REF!</v>
      </c>
      <c r="Y324" t="e">
        <f>#REF!</f>
        <v>#REF!</v>
      </c>
      <c r="Z324" t="e">
        <f>#REF!</f>
        <v>#REF!</v>
      </c>
      <c r="AA324" t="e">
        <f>#REF!</f>
        <v>#REF!</v>
      </c>
      <c r="AB324" t="e">
        <f>#REF!</f>
        <v>#REF!</v>
      </c>
      <c r="AC324" t="e">
        <f>#REF!</f>
        <v>#REF!</v>
      </c>
      <c r="AD324" t="e">
        <f>#REF!</f>
        <v>#REF!</v>
      </c>
      <c r="AE324" s="61" t="e">
        <f>#REF!</f>
        <v>#REF!</v>
      </c>
      <c r="AF324" s="61" t="e">
        <f>#REF!</f>
        <v>#REF!</v>
      </c>
      <c r="AG324" s="61" t="e">
        <f>#REF!</f>
        <v>#REF!</v>
      </c>
      <c r="AH324" t="e">
        <f>#REF!</f>
        <v>#REF!</v>
      </c>
      <c r="AI324" s="62" t="e">
        <f>#REF!</f>
        <v>#REF!</v>
      </c>
      <c r="AJ324" s="62" t="e">
        <f>#REF!</f>
        <v>#REF!</v>
      </c>
      <c r="AK324" s="63" t="e">
        <f>#REF!</f>
        <v>#REF!</v>
      </c>
      <c r="AL324" t="e">
        <f>#REF!</f>
        <v>#REF!</v>
      </c>
    </row>
    <row r="325" spans="3:38">
      <c r="C325">
        <f>' Maßnahmen BM = FBW'!$E$3</f>
        <v>0</v>
      </c>
      <c r="D325">
        <f>' Maßnahmen BM = FBW'!$N$3</f>
        <v>0</v>
      </c>
      <c r="E325" t="e">
        <f>' Maßnahmen BM = FBW'!#REF!</f>
        <v>#REF!</v>
      </c>
      <c r="F325" t="e">
        <f>' Maßnahmen BM = FBW'!#REF!</f>
        <v>#REF!</v>
      </c>
      <c r="G325" t="e">
        <f>' Maßnahmen BM = FBW'!#REF!</f>
        <v>#REF!</v>
      </c>
      <c r="H325" t="e">
        <f>' Maßnahmen BM = FBW'!#REF!</f>
        <v>#REF!</v>
      </c>
      <c r="I325" t="e">
        <f>' Maßnahmen BM = FBW'!#REF!</f>
        <v>#REF!</v>
      </c>
      <c r="J325">
        <f>' Maßnahmen BM = FBW'!$E$4</f>
        <v>0</v>
      </c>
      <c r="K325" t="e">
        <f>' Maßnahmen BM = FBW'!#REF!</f>
        <v>#REF!</v>
      </c>
      <c r="L325" s="61" t="e">
        <f>' Maßnahmen BM = FBW'!#REF!</f>
        <v>#REF!</v>
      </c>
      <c r="M325" s="61" t="e">
        <f>' Maßnahmen BM = FBW'!#REF!</f>
        <v>#REF!</v>
      </c>
      <c r="N325" s="61" t="e">
        <f>' Maßnahmen BM = FBW'!#REF!</f>
        <v>#REF!</v>
      </c>
      <c r="O325" t="e">
        <f>' Maßnahmen BM = FBW'!#REF!</f>
        <v>#REF!</v>
      </c>
      <c r="P325" s="62" t="e">
        <f>' Maßnahmen BM = FBW'!#REF!</f>
        <v>#REF!</v>
      </c>
      <c r="Q325" s="62" t="e">
        <f>' Maßnahmen BM = FBW'!#REF!</f>
        <v>#REF!</v>
      </c>
      <c r="R325" s="63" t="e">
        <f>' Maßnahmen BM = FBW'!#REF!</f>
        <v>#REF!</v>
      </c>
      <c r="S325" t="e">
        <f>' Maßnahmen BM = FBW'!#REF!</f>
        <v>#REF!</v>
      </c>
      <c r="V325" t="e">
        <f>#REF!</f>
        <v>#REF!</v>
      </c>
      <c r="W325" t="e">
        <f>#REF!</f>
        <v>#REF!</v>
      </c>
      <c r="X325" t="e">
        <f>#REF!</f>
        <v>#REF!</v>
      </c>
      <c r="Y325" t="e">
        <f>#REF!</f>
        <v>#REF!</v>
      </c>
      <c r="Z325" t="e">
        <f>#REF!</f>
        <v>#REF!</v>
      </c>
      <c r="AA325" t="e">
        <f>#REF!</f>
        <v>#REF!</v>
      </c>
      <c r="AB325" t="e">
        <f>#REF!</f>
        <v>#REF!</v>
      </c>
      <c r="AC325" t="e">
        <f>#REF!</f>
        <v>#REF!</v>
      </c>
      <c r="AD325" t="e">
        <f>#REF!</f>
        <v>#REF!</v>
      </c>
      <c r="AE325" s="61" t="e">
        <f>#REF!</f>
        <v>#REF!</v>
      </c>
      <c r="AF325" s="61" t="e">
        <f>#REF!</f>
        <v>#REF!</v>
      </c>
      <c r="AG325" s="61" t="e">
        <f>#REF!</f>
        <v>#REF!</v>
      </c>
      <c r="AH325" t="e">
        <f>#REF!</f>
        <v>#REF!</v>
      </c>
      <c r="AI325" s="62" t="e">
        <f>#REF!</f>
        <v>#REF!</v>
      </c>
      <c r="AJ325" s="62" t="e">
        <f>#REF!</f>
        <v>#REF!</v>
      </c>
      <c r="AK325" s="63" t="e">
        <f>#REF!</f>
        <v>#REF!</v>
      </c>
      <c r="AL325" t="e">
        <f>#REF!</f>
        <v>#REF!</v>
      </c>
    </row>
    <row r="326" spans="3:38">
      <c r="C326">
        <f>' Maßnahmen BM = FBW'!$E$3</f>
        <v>0</v>
      </c>
      <c r="D326">
        <f>' Maßnahmen BM = FBW'!$N$3</f>
        <v>0</v>
      </c>
      <c r="E326" t="e">
        <f>' Maßnahmen BM = FBW'!#REF!</f>
        <v>#REF!</v>
      </c>
      <c r="F326" t="e">
        <f>' Maßnahmen BM = FBW'!#REF!</f>
        <v>#REF!</v>
      </c>
      <c r="G326" t="e">
        <f>' Maßnahmen BM = FBW'!#REF!</f>
        <v>#REF!</v>
      </c>
      <c r="H326" t="e">
        <f>' Maßnahmen BM = FBW'!#REF!</f>
        <v>#REF!</v>
      </c>
      <c r="I326" t="e">
        <f>' Maßnahmen BM = FBW'!#REF!</f>
        <v>#REF!</v>
      </c>
      <c r="J326">
        <f>' Maßnahmen BM = FBW'!$E$4</f>
        <v>0</v>
      </c>
      <c r="K326" t="e">
        <f>' Maßnahmen BM = FBW'!#REF!</f>
        <v>#REF!</v>
      </c>
      <c r="L326" s="61" t="e">
        <f>' Maßnahmen BM = FBW'!#REF!</f>
        <v>#REF!</v>
      </c>
      <c r="M326" s="61" t="e">
        <f>' Maßnahmen BM = FBW'!#REF!</f>
        <v>#REF!</v>
      </c>
      <c r="N326" s="61" t="e">
        <f>' Maßnahmen BM = FBW'!#REF!</f>
        <v>#REF!</v>
      </c>
      <c r="O326" t="e">
        <f>' Maßnahmen BM = FBW'!#REF!</f>
        <v>#REF!</v>
      </c>
      <c r="P326" s="62" t="e">
        <f>' Maßnahmen BM = FBW'!#REF!</f>
        <v>#REF!</v>
      </c>
      <c r="Q326" s="62" t="e">
        <f>' Maßnahmen BM = FBW'!#REF!</f>
        <v>#REF!</v>
      </c>
      <c r="R326" s="63" t="e">
        <f>' Maßnahmen BM = FBW'!#REF!</f>
        <v>#REF!</v>
      </c>
      <c r="S326" t="e">
        <f>' Maßnahmen BM = FBW'!#REF!</f>
        <v>#REF!</v>
      </c>
      <c r="V326" t="e">
        <f>#REF!</f>
        <v>#REF!</v>
      </c>
      <c r="W326" t="e">
        <f>#REF!</f>
        <v>#REF!</v>
      </c>
      <c r="X326" t="e">
        <f>#REF!</f>
        <v>#REF!</v>
      </c>
      <c r="Y326" t="e">
        <f>#REF!</f>
        <v>#REF!</v>
      </c>
      <c r="Z326" t="e">
        <f>#REF!</f>
        <v>#REF!</v>
      </c>
      <c r="AA326" t="e">
        <f>#REF!</f>
        <v>#REF!</v>
      </c>
      <c r="AB326" t="e">
        <f>#REF!</f>
        <v>#REF!</v>
      </c>
      <c r="AC326" t="e">
        <f>#REF!</f>
        <v>#REF!</v>
      </c>
      <c r="AD326" t="e">
        <f>#REF!</f>
        <v>#REF!</v>
      </c>
      <c r="AE326" s="61" t="e">
        <f>#REF!</f>
        <v>#REF!</v>
      </c>
      <c r="AF326" s="61" t="e">
        <f>#REF!</f>
        <v>#REF!</v>
      </c>
      <c r="AG326" s="61" t="e">
        <f>#REF!</f>
        <v>#REF!</v>
      </c>
      <c r="AH326" t="e">
        <f>#REF!</f>
        <v>#REF!</v>
      </c>
      <c r="AI326" s="62" t="e">
        <f>#REF!</f>
        <v>#REF!</v>
      </c>
      <c r="AJ326" s="62" t="e">
        <f>#REF!</f>
        <v>#REF!</v>
      </c>
      <c r="AK326" s="63" t="e">
        <f>#REF!</f>
        <v>#REF!</v>
      </c>
      <c r="AL326" t="e">
        <f>#REF!</f>
        <v>#REF!</v>
      </c>
    </row>
    <row r="327" spans="3:38">
      <c r="C327">
        <f>' Maßnahmen BM = FBW'!$E$3</f>
        <v>0</v>
      </c>
      <c r="D327">
        <f>' Maßnahmen BM = FBW'!$N$3</f>
        <v>0</v>
      </c>
      <c r="E327" t="e">
        <f>' Maßnahmen BM = FBW'!#REF!</f>
        <v>#REF!</v>
      </c>
      <c r="F327" t="e">
        <f>' Maßnahmen BM = FBW'!#REF!</f>
        <v>#REF!</v>
      </c>
      <c r="G327" t="e">
        <f>' Maßnahmen BM = FBW'!#REF!</f>
        <v>#REF!</v>
      </c>
      <c r="H327" t="e">
        <f>' Maßnahmen BM = FBW'!#REF!</f>
        <v>#REF!</v>
      </c>
      <c r="I327" t="e">
        <f>' Maßnahmen BM = FBW'!#REF!</f>
        <v>#REF!</v>
      </c>
      <c r="J327">
        <f>' Maßnahmen BM = FBW'!$E$4</f>
        <v>0</v>
      </c>
      <c r="K327" t="e">
        <f>' Maßnahmen BM = FBW'!#REF!</f>
        <v>#REF!</v>
      </c>
      <c r="L327" s="61" t="e">
        <f>' Maßnahmen BM = FBW'!#REF!</f>
        <v>#REF!</v>
      </c>
      <c r="M327" s="61" t="e">
        <f>' Maßnahmen BM = FBW'!#REF!</f>
        <v>#REF!</v>
      </c>
      <c r="N327" s="61" t="e">
        <f>' Maßnahmen BM = FBW'!#REF!</f>
        <v>#REF!</v>
      </c>
      <c r="O327" t="e">
        <f>' Maßnahmen BM = FBW'!#REF!</f>
        <v>#REF!</v>
      </c>
      <c r="P327" s="62" t="e">
        <f>' Maßnahmen BM = FBW'!#REF!</f>
        <v>#REF!</v>
      </c>
      <c r="Q327" s="62" t="e">
        <f>' Maßnahmen BM = FBW'!#REF!</f>
        <v>#REF!</v>
      </c>
      <c r="R327" s="63" t="e">
        <f>' Maßnahmen BM = FBW'!#REF!</f>
        <v>#REF!</v>
      </c>
      <c r="S327" t="e">
        <f>' Maßnahmen BM = FBW'!#REF!</f>
        <v>#REF!</v>
      </c>
      <c r="V327" t="e">
        <f>#REF!</f>
        <v>#REF!</v>
      </c>
      <c r="W327" t="e">
        <f>#REF!</f>
        <v>#REF!</v>
      </c>
      <c r="X327" t="e">
        <f>#REF!</f>
        <v>#REF!</v>
      </c>
      <c r="Y327" t="e">
        <f>#REF!</f>
        <v>#REF!</v>
      </c>
      <c r="Z327" t="e">
        <f>#REF!</f>
        <v>#REF!</v>
      </c>
      <c r="AA327" t="e">
        <f>#REF!</f>
        <v>#REF!</v>
      </c>
      <c r="AB327" t="e">
        <f>#REF!</f>
        <v>#REF!</v>
      </c>
      <c r="AC327" t="e">
        <f>#REF!</f>
        <v>#REF!</v>
      </c>
      <c r="AD327" t="e">
        <f>#REF!</f>
        <v>#REF!</v>
      </c>
      <c r="AE327" s="61" t="e">
        <f>#REF!</f>
        <v>#REF!</v>
      </c>
      <c r="AF327" s="61" t="e">
        <f>#REF!</f>
        <v>#REF!</v>
      </c>
      <c r="AG327" s="61" t="e">
        <f>#REF!</f>
        <v>#REF!</v>
      </c>
      <c r="AH327" t="e">
        <f>#REF!</f>
        <v>#REF!</v>
      </c>
      <c r="AI327" s="62" t="e">
        <f>#REF!</f>
        <v>#REF!</v>
      </c>
      <c r="AJ327" s="62" t="e">
        <f>#REF!</f>
        <v>#REF!</v>
      </c>
      <c r="AK327" s="63" t="e">
        <f>#REF!</f>
        <v>#REF!</v>
      </c>
      <c r="AL327" t="e">
        <f>#REF!</f>
        <v>#REF!</v>
      </c>
    </row>
    <row r="328" spans="3:38">
      <c r="C328">
        <f>' Maßnahmen BM = FBW'!$E$3</f>
        <v>0</v>
      </c>
      <c r="D328">
        <f>' Maßnahmen BM = FBW'!$N$3</f>
        <v>0</v>
      </c>
      <c r="E328" t="e">
        <f>' Maßnahmen BM = FBW'!#REF!</f>
        <v>#REF!</v>
      </c>
      <c r="F328" t="e">
        <f>' Maßnahmen BM = FBW'!#REF!</f>
        <v>#REF!</v>
      </c>
      <c r="G328" t="e">
        <f>' Maßnahmen BM = FBW'!#REF!</f>
        <v>#REF!</v>
      </c>
      <c r="H328" t="e">
        <f>' Maßnahmen BM = FBW'!#REF!</f>
        <v>#REF!</v>
      </c>
      <c r="I328" t="e">
        <f>' Maßnahmen BM = FBW'!#REF!</f>
        <v>#REF!</v>
      </c>
      <c r="J328">
        <f>' Maßnahmen BM = FBW'!$E$4</f>
        <v>0</v>
      </c>
      <c r="K328" t="e">
        <f>' Maßnahmen BM = FBW'!#REF!</f>
        <v>#REF!</v>
      </c>
      <c r="L328" s="61" t="e">
        <f>' Maßnahmen BM = FBW'!#REF!</f>
        <v>#REF!</v>
      </c>
      <c r="M328" s="61" t="e">
        <f>' Maßnahmen BM = FBW'!#REF!</f>
        <v>#REF!</v>
      </c>
      <c r="N328" s="61" t="e">
        <f>' Maßnahmen BM = FBW'!#REF!</f>
        <v>#REF!</v>
      </c>
      <c r="O328" t="e">
        <f>' Maßnahmen BM = FBW'!#REF!</f>
        <v>#REF!</v>
      </c>
      <c r="P328" s="62" t="e">
        <f>' Maßnahmen BM = FBW'!#REF!</f>
        <v>#REF!</v>
      </c>
      <c r="Q328" s="62" t="e">
        <f>' Maßnahmen BM = FBW'!#REF!</f>
        <v>#REF!</v>
      </c>
      <c r="R328" s="63" t="e">
        <f>' Maßnahmen BM = FBW'!#REF!</f>
        <v>#REF!</v>
      </c>
      <c r="S328" t="e">
        <f>' Maßnahmen BM = FBW'!#REF!</f>
        <v>#REF!</v>
      </c>
      <c r="V328" t="e">
        <f>#REF!</f>
        <v>#REF!</v>
      </c>
      <c r="W328" t="e">
        <f>#REF!</f>
        <v>#REF!</v>
      </c>
      <c r="X328" t="e">
        <f>#REF!</f>
        <v>#REF!</v>
      </c>
      <c r="Y328" t="e">
        <f>#REF!</f>
        <v>#REF!</v>
      </c>
      <c r="Z328" t="e">
        <f>#REF!</f>
        <v>#REF!</v>
      </c>
      <c r="AA328" t="e">
        <f>#REF!</f>
        <v>#REF!</v>
      </c>
      <c r="AB328" t="e">
        <f>#REF!</f>
        <v>#REF!</v>
      </c>
      <c r="AC328" t="e">
        <f>#REF!</f>
        <v>#REF!</v>
      </c>
      <c r="AD328" t="e">
        <f>#REF!</f>
        <v>#REF!</v>
      </c>
      <c r="AE328" s="61" t="e">
        <f>#REF!</f>
        <v>#REF!</v>
      </c>
      <c r="AF328" s="61" t="e">
        <f>#REF!</f>
        <v>#REF!</v>
      </c>
      <c r="AG328" s="61" t="e">
        <f>#REF!</f>
        <v>#REF!</v>
      </c>
      <c r="AH328" t="e">
        <f>#REF!</f>
        <v>#REF!</v>
      </c>
      <c r="AI328" s="62" t="e">
        <f>#REF!</f>
        <v>#REF!</v>
      </c>
      <c r="AJ328" s="62" t="e">
        <f>#REF!</f>
        <v>#REF!</v>
      </c>
      <c r="AK328" s="63" t="e">
        <f>#REF!</f>
        <v>#REF!</v>
      </c>
      <c r="AL328" t="e">
        <f>#REF!</f>
        <v>#REF!</v>
      </c>
    </row>
    <row r="329" spans="3:38">
      <c r="C329">
        <f>' Maßnahmen BM = FBW'!$E$3</f>
        <v>0</v>
      </c>
      <c r="D329">
        <f>' Maßnahmen BM = FBW'!$N$3</f>
        <v>0</v>
      </c>
      <c r="E329" t="e">
        <f>' Maßnahmen BM = FBW'!#REF!</f>
        <v>#REF!</v>
      </c>
      <c r="F329" t="e">
        <f>' Maßnahmen BM = FBW'!#REF!</f>
        <v>#REF!</v>
      </c>
      <c r="G329" t="e">
        <f>' Maßnahmen BM = FBW'!#REF!</f>
        <v>#REF!</v>
      </c>
      <c r="H329" t="e">
        <f>' Maßnahmen BM = FBW'!#REF!</f>
        <v>#REF!</v>
      </c>
      <c r="I329" t="e">
        <f>' Maßnahmen BM = FBW'!#REF!</f>
        <v>#REF!</v>
      </c>
      <c r="J329">
        <f>' Maßnahmen BM = FBW'!$E$4</f>
        <v>0</v>
      </c>
      <c r="K329" t="e">
        <f>' Maßnahmen BM = FBW'!#REF!</f>
        <v>#REF!</v>
      </c>
      <c r="L329" s="61" t="e">
        <f>' Maßnahmen BM = FBW'!#REF!</f>
        <v>#REF!</v>
      </c>
      <c r="M329" s="61" t="e">
        <f>' Maßnahmen BM = FBW'!#REF!</f>
        <v>#REF!</v>
      </c>
      <c r="N329" s="61" t="e">
        <f>' Maßnahmen BM = FBW'!#REF!</f>
        <v>#REF!</v>
      </c>
      <c r="O329" t="e">
        <f>' Maßnahmen BM = FBW'!#REF!</f>
        <v>#REF!</v>
      </c>
      <c r="P329" s="62" t="e">
        <f>' Maßnahmen BM = FBW'!#REF!</f>
        <v>#REF!</v>
      </c>
      <c r="Q329" s="62" t="e">
        <f>' Maßnahmen BM = FBW'!#REF!</f>
        <v>#REF!</v>
      </c>
      <c r="R329" s="63" t="e">
        <f>' Maßnahmen BM = FBW'!#REF!</f>
        <v>#REF!</v>
      </c>
      <c r="S329" t="e">
        <f>' Maßnahmen BM = FBW'!#REF!</f>
        <v>#REF!</v>
      </c>
      <c r="V329" t="e">
        <f>#REF!</f>
        <v>#REF!</v>
      </c>
      <c r="W329" t="e">
        <f>#REF!</f>
        <v>#REF!</v>
      </c>
      <c r="X329" t="e">
        <f>#REF!</f>
        <v>#REF!</v>
      </c>
      <c r="Y329" t="e">
        <f>#REF!</f>
        <v>#REF!</v>
      </c>
      <c r="Z329" t="e">
        <f>#REF!</f>
        <v>#REF!</v>
      </c>
      <c r="AA329" t="e">
        <f>#REF!</f>
        <v>#REF!</v>
      </c>
      <c r="AB329" t="e">
        <f>#REF!</f>
        <v>#REF!</v>
      </c>
      <c r="AC329" t="e">
        <f>#REF!</f>
        <v>#REF!</v>
      </c>
      <c r="AD329" t="e">
        <f>#REF!</f>
        <v>#REF!</v>
      </c>
      <c r="AE329" s="61" t="e">
        <f>#REF!</f>
        <v>#REF!</v>
      </c>
      <c r="AF329" s="61" t="e">
        <f>#REF!</f>
        <v>#REF!</v>
      </c>
      <c r="AG329" s="61" t="e">
        <f>#REF!</f>
        <v>#REF!</v>
      </c>
      <c r="AH329" t="e">
        <f>#REF!</f>
        <v>#REF!</v>
      </c>
      <c r="AI329" s="62" t="e">
        <f>#REF!</f>
        <v>#REF!</v>
      </c>
      <c r="AJ329" s="62" t="e">
        <f>#REF!</f>
        <v>#REF!</v>
      </c>
      <c r="AK329" s="63" t="e">
        <f>#REF!</f>
        <v>#REF!</v>
      </c>
      <c r="AL329" t="e">
        <f>#REF!</f>
        <v>#REF!</v>
      </c>
    </row>
    <row r="330" spans="3:38">
      <c r="C330">
        <f>' Maßnahmen BM = FBW'!$E$3</f>
        <v>0</v>
      </c>
      <c r="D330">
        <f>' Maßnahmen BM = FBW'!$N$3</f>
        <v>0</v>
      </c>
      <c r="E330" t="e">
        <f>' Maßnahmen BM = FBW'!#REF!</f>
        <v>#REF!</v>
      </c>
      <c r="F330" t="e">
        <f>' Maßnahmen BM = FBW'!#REF!</f>
        <v>#REF!</v>
      </c>
      <c r="G330" t="e">
        <f>' Maßnahmen BM = FBW'!#REF!</f>
        <v>#REF!</v>
      </c>
      <c r="H330" t="e">
        <f>' Maßnahmen BM = FBW'!#REF!</f>
        <v>#REF!</v>
      </c>
      <c r="I330" t="e">
        <f>' Maßnahmen BM = FBW'!#REF!</f>
        <v>#REF!</v>
      </c>
      <c r="J330">
        <f>' Maßnahmen BM = FBW'!$E$4</f>
        <v>0</v>
      </c>
      <c r="K330" t="e">
        <f>' Maßnahmen BM = FBW'!#REF!</f>
        <v>#REF!</v>
      </c>
      <c r="L330" s="61" t="e">
        <f>' Maßnahmen BM = FBW'!#REF!</f>
        <v>#REF!</v>
      </c>
      <c r="M330" s="61" t="e">
        <f>' Maßnahmen BM = FBW'!#REF!</f>
        <v>#REF!</v>
      </c>
      <c r="N330" s="61" t="e">
        <f>' Maßnahmen BM = FBW'!#REF!</f>
        <v>#REF!</v>
      </c>
      <c r="O330" t="e">
        <f>' Maßnahmen BM = FBW'!#REF!</f>
        <v>#REF!</v>
      </c>
      <c r="P330" s="62" t="e">
        <f>' Maßnahmen BM = FBW'!#REF!</f>
        <v>#REF!</v>
      </c>
      <c r="Q330" s="62" t="e">
        <f>' Maßnahmen BM = FBW'!#REF!</f>
        <v>#REF!</v>
      </c>
      <c r="R330" s="63" t="e">
        <f>' Maßnahmen BM = FBW'!#REF!</f>
        <v>#REF!</v>
      </c>
      <c r="S330" t="e">
        <f>' Maßnahmen BM = FBW'!#REF!</f>
        <v>#REF!</v>
      </c>
      <c r="V330" t="e">
        <f>#REF!</f>
        <v>#REF!</v>
      </c>
      <c r="W330" t="e">
        <f>#REF!</f>
        <v>#REF!</v>
      </c>
      <c r="X330" t="e">
        <f>#REF!</f>
        <v>#REF!</v>
      </c>
      <c r="Y330" t="e">
        <f>#REF!</f>
        <v>#REF!</v>
      </c>
      <c r="Z330" t="e">
        <f>#REF!</f>
        <v>#REF!</v>
      </c>
      <c r="AA330" t="e">
        <f>#REF!</f>
        <v>#REF!</v>
      </c>
      <c r="AB330" t="e">
        <f>#REF!</f>
        <v>#REF!</v>
      </c>
      <c r="AC330" t="e">
        <f>#REF!</f>
        <v>#REF!</v>
      </c>
      <c r="AD330" t="e">
        <f>#REF!</f>
        <v>#REF!</v>
      </c>
      <c r="AE330" s="61" t="e">
        <f>#REF!</f>
        <v>#REF!</v>
      </c>
      <c r="AF330" s="61" t="e">
        <f>#REF!</f>
        <v>#REF!</v>
      </c>
      <c r="AG330" s="61" t="e">
        <f>#REF!</f>
        <v>#REF!</v>
      </c>
      <c r="AH330" t="e">
        <f>#REF!</f>
        <v>#REF!</v>
      </c>
      <c r="AI330" s="62" t="e">
        <f>#REF!</f>
        <v>#REF!</v>
      </c>
      <c r="AJ330" s="62" t="e">
        <f>#REF!</f>
        <v>#REF!</v>
      </c>
      <c r="AK330" s="63" t="e">
        <f>#REF!</f>
        <v>#REF!</v>
      </c>
      <c r="AL330" t="e">
        <f>#REF!</f>
        <v>#REF!</v>
      </c>
    </row>
    <row r="331" spans="3:38">
      <c r="C331">
        <f>' Maßnahmen BM = FBW'!$E$3</f>
        <v>0</v>
      </c>
      <c r="D331">
        <f>' Maßnahmen BM = FBW'!$N$3</f>
        <v>0</v>
      </c>
      <c r="E331" t="e">
        <f>' Maßnahmen BM = FBW'!#REF!</f>
        <v>#REF!</v>
      </c>
      <c r="F331" t="e">
        <f>' Maßnahmen BM = FBW'!#REF!</f>
        <v>#REF!</v>
      </c>
      <c r="G331" t="e">
        <f>' Maßnahmen BM = FBW'!#REF!</f>
        <v>#REF!</v>
      </c>
      <c r="H331" t="e">
        <f>' Maßnahmen BM = FBW'!#REF!</f>
        <v>#REF!</v>
      </c>
      <c r="I331" t="e">
        <f>' Maßnahmen BM = FBW'!#REF!</f>
        <v>#REF!</v>
      </c>
      <c r="J331">
        <f>' Maßnahmen BM = FBW'!$E$4</f>
        <v>0</v>
      </c>
      <c r="K331" t="e">
        <f>' Maßnahmen BM = FBW'!#REF!</f>
        <v>#REF!</v>
      </c>
      <c r="L331" s="61" t="e">
        <f>' Maßnahmen BM = FBW'!#REF!</f>
        <v>#REF!</v>
      </c>
      <c r="M331" s="61" t="e">
        <f>' Maßnahmen BM = FBW'!#REF!</f>
        <v>#REF!</v>
      </c>
      <c r="N331" s="61" t="e">
        <f>' Maßnahmen BM = FBW'!#REF!</f>
        <v>#REF!</v>
      </c>
      <c r="O331" t="e">
        <f>' Maßnahmen BM = FBW'!#REF!</f>
        <v>#REF!</v>
      </c>
      <c r="P331" s="62" t="e">
        <f>' Maßnahmen BM = FBW'!#REF!</f>
        <v>#REF!</v>
      </c>
      <c r="Q331" s="62" t="e">
        <f>' Maßnahmen BM = FBW'!#REF!</f>
        <v>#REF!</v>
      </c>
      <c r="R331" s="63" t="e">
        <f>' Maßnahmen BM = FBW'!#REF!</f>
        <v>#REF!</v>
      </c>
      <c r="S331" t="e">
        <f>' Maßnahmen BM = FBW'!#REF!</f>
        <v>#REF!</v>
      </c>
      <c r="V331" t="e">
        <f>#REF!</f>
        <v>#REF!</v>
      </c>
      <c r="W331" t="e">
        <f>#REF!</f>
        <v>#REF!</v>
      </c>
      <c r="X331" t="e">
        <f>#REF!</f>
        <v>#REF!</v>
      </c>
      <c r="Y331" t="e">
        <f>#REF!</f>
        <v>#REF!</v>
      </c>
      <c r="Z331" t="e">
        <f>#REF!</f>
        <v>#REF!</v>
      </c>
      <c r="AA331" t="e">
        <f>#REF!</f>
        <v>#REF!</v>
      </c>
      <c r="AB331" t="e">
        <f>#REF!</f>
        <v>#REF!</v>
      </c>
      <c r="AC331" t="e">
        <f>#REF!</f>
        <v>#REF!</v>
      </c>
      <c r="AD331" t="e">
        <f>#REF!</f>
        <v>#REF!</v>
      </c>
      <c r="AE331" s="61" t="e">
        <f>#REF!</f>
        <v>#REF!</v>
      </c>
      <c r="AF331" s="61" t="e">
        <f>#REF!</f>
        <v>#REF!</v>
      </c>
      <c r="AG331" s="61" t="e">
        <f>#REF!</f>
        <v>#REF!</v>
      </c>
      <c r="AH331" t="e">
        <f>#REF!</f>
        <v>#REF!</v>
      </c>
      <c r="AI331" s="62" t="e">
        <f>#REF!</f>
        <v>#REF!</v>
      </c>
      <c r="AJ331" s="62" t="e">
        <f>#REF!</f>
        <v>#REF!</v>
      </c>
      <c r="AK331" s="63" t="e">
        <f>#REF!</f>
        <v>#REF!</v>
      </c>
      <c r="AL331" t="e">
        <f>#REF!</f>
        <v>#REF!</v>
      </c>
    </row>
    <row r="332" spans="3:38">
      <c r="C332">
        <f>' Maßnahmen BM = FBW'!$E$3</f>
        <v>0</v>
      </c>
      <c r="D332">
        <f>' Maßnahmen BM = FBW'!$N$3</f>
        <v>0</v>
      </c>
      <c r="E332" t="e">
        <f>' Maßnahmen BM = FBW'!#REF!</f>
        <v>#REF!</v>
      </c>
      <c r="F332" t="e">
        <f>' Maßnahmen BM = FBW'!#REF!</f>
        <v>#REF!</v>
      </c>
      <c r="G332" t="e">
        <f>' Maßnahmen BM = FBW'!#REF!</f>
        <v>#REF!</v>
      </c>
      <c r="H332" t="e">
        <f>' Maßnahmen BM = FBW'!#REF!</f>
        <v>#REF!</v>
      </c>
      <c r="I332" t="e">
        <f>' Maßnahmen BM = FBW'!#REF!</f>
        <v>#REF!</v>
      </c>
      <c r="J332">
        <f>' Maßnahmen BM = FBW'!$E$4</f>
        <v>0</v>
      </c>
      <c r="K332" t="e">
        <f>' Maßnahmen BM = FBW'!#REF!</f>
        <v>#REF!</v>
      </c>
      <c r="L332" s="61" t="e">
        <f>' Maßnahmen BM = FBW'!#REF!</f>
        <v>#REF!</v>
      </c>
      <c r="M332" s="61" t="e">
        <f>' Maßnahmen BM = FBW'!#REF!</f>
        <v>#REF!</v>
      </c>
      <c r="N332" s="61" t="e">
        <f>' Maßnahmen BM = FBW'!#REF!</f>
        <v>#REF!</v>
      </c>
      <c r="O332" t="e">
        <f>' Maßnahmen BM = FBW'!#REF!</f>
        <v>#REF!</v>
      </c>
      <c r="P332" s="62" t="e">
        <f>' Maßnahmen BM = FBW'!#REF!</f>
        <v>#REF!</v>
      </c>
      <c r="Q332" s="62" t="e">
        <f>' Maßnahmen BM = FBW'!#REF!</f>
        <v>#REF!</v>
      </c>
      <c r="R332" s="63" t="e">
        <f>' Maßnahmen BM = FBW'!#REF!</f>
        <v>#REF!</v>
      </c>
      <c r="S332" t="e">
        <f>' Maßnahmen BM = FBW'!#REF!</f>
        <v>#REF!</v>
      </c>
      <c r="V332" t="e">
        <f>#REF!</f>
        <v>#REF!</v>
      </c>
      <c r="W332" t="e">
        <f>#REF!</f>
        <v>#REF!</v>
      </c>
      <c r="X332" t="e">
        <f>#REF!</f>
        <v>#REF!</v>
      </c>
      <c r="Y332" t="e">
        <f>#REF!</f>
        <v>#REF!</v>
      </c>
      <c r="Z332" t="e">
        <f>#REF!</f>
        <v>#REF!</v>
      </c>
      <c r="AA332" t="e">
        <f>#REF!</f>
        <v>#REF!</v>
      </c>
      <c r="AB332" t="e">
        <f>#REF!</f>
        <v>#REF!</v>
      </c>
      <c r="AC332" t="e">
        <f>#REF!</f>
        <v>#REF!</v>
      </c>
      <c r="AD332" t="e">
        <f>#REF!</f>
        <v>#REF!</v>
      </c>
      <c r="AE332" s="61" t="e">
        <f>#REF!</f>
        <v>#REF!</v>
      </c>
      <c r="AF332" s="61" t="e">
        <f>#REF!</f>
        <v>#REF!</v>
      </c>
      <c r="AG332" s="61" t="e">
        <f>#REF!</f>
        <v>#REF!</v>
      </c>
      <c r="AH332" t="e">
        <f>#REF!</f>
        <v>#REF!</v>
      </c>
      <c r="AI332" s="62" t="e">
        <f>#REF!</f>
        <v>#REF!</v>
      </c>
      <c r="AJ332" s="62" t="e">
        <f>#REF!</f>
        <v>#REF!</v>
      </c>
      <c r="AK332" s="63" t="e">
        <f>#REF!</f>
        <v>#REF!</v>
      </c>
      <c r="AL332" t="e">
        <f>#REF!</f>
        <v>#REF!</v>
      </c>
    </row>
    <row r="333" spans="3:38">
      <c r="C333">
        <f>' Maßnahmen BM = FBW'!$E$3</f>
        <v>0</v>
      </c>
      <c r="D333">
        <f>' Maßnahmen BM = FBW'!$N$3</f>
        <v>0</v>
      </c>
      <c r="E333" t="e">
        <f>' Maßnahmen BM = FBW'!#REF!</f>
        <v>#REF!</v>
      </c>
      <c r="F333" t="e">
        <f>' Maßnahmen BM = FBW'!#REF!</f>
        <v>#REF!</v>
      </c>
      <c r="G333" t="e">
        <f>' Maßnahmen BM = FBW'!#REF!</f>
        <v>#REF!</v>
      </c>
      <c r="H333" t="e">
        <f>' Maßnahmen BM = FBW'!#REF!</f>
        <v>#REF!</v>
      </c>
      <c r="I333" t="e">
        <f>' Maßnahmen BM = FBW'!#REF!</f>
        <v>#REF!</v>
      </c>
      <c r="J333">
        <f>' Maßnahmen BM = FBW'!$E$4</f>
        <v>0</v>
      </c>
      <c r="K333" t="e">
        <f>' Maßnahmen BM = FBW'!#REF!</f>
        <v>#REF!</v>
      </c>
      <c r="L333" s="61" t="e">
        <f>' Maßnahmen BM = FBW'!#REF!</f>
        <v>#REF!</v>
      </c>
      <c r="M333" s="61" t="e">
        <f>' Maßnahmen BM = FBW'!#REF!</f>
        <v>#REF!</v>
      </c>
      <c r="N333" s="61" t="e">
        <f>' Maßnahmen BM = FBW'!#REF!</f>
        <v>#REF!</v>
      </c>
      <c r="O333" t="e">
        <f>' Maßnahmen BM = FBW'!#REF!</f>
        <v>#REF!</v>
      </c>
      <c r="P333" s="62" t="e">
        <f>' Maßnahmen BM = FBW'!#REF!</f>
        <v>#REF!</v>
      </c>
      <c r="Q333" s="62" t="e">
        <f>' Maßnahmen BM = FBW'!#REF!</f>
        <v>#REF!</v>
      </c>
      <c r="R333" s="63" t="e">
        <f>' Maßnahmen BM = FBW'!#REF!</f>
        <v>#REF!</v>
      </c>
      <c r="S333" t="e">
        <f>' Maßnahmen BM = FBW'!#REF!</f>
        <v>#REF!</v>
      </c>
      <c r="V333" t="e">
        <f>#REF!</f>
        <v>#REF!</v>
      </c>
      <c r="W333" t="e">
        <f>#REF!</f>
        <v>#REF!</v>
      </c>
      <c r="X333" t="e">
        <f>#REF!</f>
        <v>#REF!</v>
      </c>
      <c r="Y333" t="e">
        <f>#REF!</f>
        <v>#REF!</v>
      </c>
      <c r="Z333" t="e">
        <f>#REF!</f>
        <v>#REF!</v>
      </c>
      <c r="AA333" t="e">
        <f>#REF!</f>
        <v>#REF!</v>
      </c>
      <c r="AB333" t="e">
        <f>#REF!</f>
        <v>#REF!</v>
      </c>
      <c r="AC333" t="e">
        <f>#REF!</f>
        <v>#REF!</v>
      </c>
      <c r="AD333" t="e">
        <f>#REF!</f>
        <v>#REF!</v>
      </c>
      <c r="AE333" s="61" t="e">
        <f>#REF!</f>
        <v>#REF!</v>
      </c>
      <c r="AF333" s="61" t="e">
        <f>#REF!</f>
        <v>#REF!</v>
      </c>
      <c r="AG333" s="61" t="e">
        <f>#REF!</f>
        <v>#REF!</v>
      </c>
      <c r="AH333" t="e">
        <f>#REF!</f>
        <v>#REF!</v>
      </c>
      <c r="AI333" s="62" t="e">
        <f>#REF!</f>
        <v>#REF!</v>
      </c>
      <c r="AJ333" s="62" t="e">
        <f>#REF!</f>
        <v>#REF!</v>
      </c>
      <c r="AK333" s="63" t="e">
        <f>#REF!</f>
        <v>#REF!</v>
      </c>
      <c r="AL333" t="e">
        <f>#REF!</f>
        <v>#REF!</v>
      </c>
    </row>
    <row r="334" spans="3:38">
      <c r="C334">
        <f>' Maßnahmen BM = FBW'!$E$3</f>
        <v>0</v>
      </c>
      <c r="D334">
        <f>' Maßnahmen BM = FBW'!$N$3</f>
        <v>0</v>
      </c>
      <c r="E334" t="e">
        <f>' Maßnahmen BM = FBW'!#REF!</f>
        <v>#REF!</v>
      </c>
      <c r="F334" t="e">
        <f>' Maßnahmen BM = FBW'!#REF!</f>
        <v>#REF!</v>
      </c>
      <c r="G334" t="e">
        <f>' Maßnahmen BM = FBW'!#REF!</f>
        <v>#REF!</v>
      </c>
      <c r="H334" t="e">
        <f>' Maßnahmen BM = FBW'!#REF!</f>
        <v>#REF!</v>
      </c>
      <c r="I334" t="e">
        <f>' Maßnahmen BM = FBW'!#REF!</f>
        <v>#REF!</v>
      </c>
      <c r="J334">
        <f>' Maßnahmen BM = FBW'!$E$4</f>
        <v>0</v>
      </c>
      <c r="K334" t="e">
        <f>' Maßnahmen BM = FBW'!#REF!</f>
        <v>#REF!</v>
      </c>
      <c r="L334" s="61" t="e">
        <f>' Maßnahmen BM = FBW'!#REF!</f>
        <v>#REF!</v>
      </c>
      <c r="M334" s="61" t="e">
        <f>' Maßnahmen BM = FBW'!#REF!</f>
        <v>#REF!</v>
      </c>
      <c r="N334" s="61" t="e">
        <f>' Maßnahmen BM = FBW'!#REF!</f>
        <v>#REF!</v>
      </c>
      <c r="O334" t="e">
        <f>' Maßnahmen BM = FBW'!#REF!</f>
        <v>#REF!</v>
      </c>
      <c r="P334" s="62" t="e">
        <f>' Maßnahmen BM = FBW'!#REF!</f>
        <v>#REF!</v>
      </c>
      <c r="Q334" s="62" t="e">
        <f>' Maßnahmen BM = FBW'!#REF!</f>
        <v>#REF!</v>
      </c>
      <c r="R334" s="63" t="e">
        <f>' Maßnahmen BM = FBW'!#REF!</f>
        <v>#REF!</v>
      </c>
      <c r="S334" t="e">
        <f>' Maßnahmen BM = FBW'!#REF!</f>
        <v>#REF!</v>
      </c>
      <c r="V334" t="e">
        <f>#REF!</f>
        <v>#REF!</v>
      </c>
      <c r="W334" t="e">
        <f>#REF!</f>
        <v>#REF!</v>
      </c>
      <c r="X334" t="e">
        <f>#REF!</f>
        <v>#REF!</v>
      </c>
      <c r="Y334" t="e">
        <f>#REF!</f>
        <v>#REF!</v>
      </c>
      <c r="Z334" t="e">
        <f>#REF!</f>
        <v>#REF!</v>
      </c>
      <c r="AA334" t="e">
        <f>#REF!</f>
        <v>#REF!</v>
      </c>
      <c r="AB334" t="e">
        <f>#REF!</f>
        <v>#REF!</v>
      </c>
      <c r="AC334" t="e">
        <f>#REF!</f>
        <v>#REF!</v>
      </c>
      <c r="AD334" t="e">
        <f>#REF!</f>
        <v>#REF!</v>
      </c>
      <c r="AE334" s="61" t="e">
        <f>#REF!</f>
        <v>#REF!</v>
      </c>
      <c r="AF334" s="61" t="e">
        <f>#REF!</f>
        <v>#REF!</v>
      </c>
      <c r="AG334" s="61" t="e">
        <f>#REF!</f>
        <v>#REF!</v>
      </c>
      <c r="AH334" t="e">
        <f>#REF!</f>
        <v>#REF!</v>
      </c>
      <c r="AI334" s="62" t="e">
        <f>#REF!</f>
        <v>#REF!</v>
      </c>
      <c r="AJ334" s="62" t="e">
        <f>#REF!</f>
        <v>#REF!</v>
      </c>
      <c r="AK334" s="63" t="e">
        <f>#REF!</f>
        <v>#REF!</v>
      </c>
      <c r="AL334" t="e">
        <f>#REF!</f>
        <v>#REF!</v>
      </c>
    </row>
    <row r="335" spans="3:38">
      <c r="C335">
        <f>' Maßnahmen BM = FBW'!$E$3</f>
        <v>0</v>
      </c>
      <c r="D335">
        <f>' Maßnahmen BM = FBW'!$N$3</f>
        <v>0</v>
      </c>
      <c r="E335" t="e">
        <f>' Maßnahmen BM = FBW'!#REF!</f>
        <v>#REF!</v>
      </c>
      <c r="F335" t="e">
        <f>' Maßnahmen BM = FBW'!#REF!</f>
        <v>#REF!</v>
      </c>
      <c r="G335" t="e">
        <f>' Maßnahmen BM = FBW'!#REF!</f>
        <v>#REF!</v>
      </c>
      <c r="H335" t="e">
        <f>' Maßnahmen BM = FBW'!#REF!</f>
        <v>#REF!</v>
      </c>
      <c r="I335" t="e">
        <f>' Maßnahmen BM = FBW'!#REF!</f>
        <v>#REF!</v>
      </c>
      <c r="J335">
        <f>' Maßnahmen BM = FBW'!$E$4</f>
        <v>0</v>
      </c>
      <c r="K335" t="e">
        <f>' Maßnahmen BM = FBW'!#REF!</f>
        <v>#REF!</v>
      </c>
      <c r="L335" s="61" t="e">
        <f>' Maßnahmen BM = FBW'!#REF!</f>
        <v>#REF!</v>
      </c>
      <c r="M335" s="61" t="e">
        <f>' Maßnahmen BM = FBW'!#REF!</f>
        <v>#REF!</v>
      </c>
      <c r="N335" s="61" t="e">
        <f>' Maßnahmen BM = FBW'!#REF!</f>
        <v>#REF!</v>
      </c>
      <c r="O335" t="e">
        <f>' Maßnahmen BM = FBW'!#REF!</f>
        <v>#REF!</v>
      </c>
      <c r="P335" s="62" t="e">
        <f>' Maßnahmen BM = FBW'!#REF!</f>
        <v>#REF!</v>
      </c>
      <c r="Q335" s="62" t="e">
        <f>' Maßnahmen BM = FBW'!#REF!</f>
        <v>#REF!</v>
      </c>
      <c r="R335" s="63" t="e">
        <f>' Maßnahmen BM = FBW'!#REF!</f>
        <v>#REF!</v>
      </c>
      <c r="S335" t="e">
        <f>' Maßnahmen BM = FBW'!#REF!</f>
        <v>#REF!</v>
      </c>
      <c r="V335" t="e">
        <f>#REF!</f>
        <v>#REF!</v>
      </c>
      <c r="W335" t="e">
        <f>#REF!</f>
        <v>#REF!</v>
      </c>
      <c r="X335" t="e">
        <f>#REF!</f>
        <v>#REF!</v>
      </c>
      <c r="Y335" t="e">
        <f>#REF!</f>
        <v>#REF!</v>
      </c>
      <c r="Z335" t="e">
        <f>#REF!</f>
        <v>#REF!</v>
      </c>
      <c r="AA335" t="e">
        <f>#REF!</f>
        <v>#REF!</v>
      </c>
      <c r="AB335" t="e">
        <f>#REF!</f>
        <v>#REF!</v>
      </c>
      <c r="AC335" t="e">
        <f>#REF!</f>
        <v>#REF!</v>
      </c>
      <c r="AD335" t="e">
        <f>#REF!</f>
        <v>#REF!</v>
      </c>
      <c r="AE335" s="61" t="e">
        <f>#REF!</f>
        <v>#REF!</v>
      </c>
      <c r="AF335" s="61" t="e">
        <f>#REF!</f>
        <v>#REF!</v>
      </c>
      <c r="AG335" s="61" t="e">
        <f>#REF!</f>
        <v>#REF!</v>
      </c>
      <c r="AH335" t="e">
        <f>#REF!</f>
        <v>#REF!</v>
      </c>
      <c r="AI335" s="62" t="e">
        <f>#REF!</f>
        <v>#REF!</v>
      </c>
      <c r="AJ335" s="62" t="e">
        <f>#REF!</f>
        <v>#REF!</v>
      </c>
      <c r="AK335" s="63" t="e">
        <f>#REF!</f>
        <v>#REF!</v>
      </c>
      <c r="AL335" t="e">
        <f>#REF!</f>
        <v>#REF!</v>
      </c>
    </row>
    <row r="336" spans="3:38">
      <c r="C336">
        <f>' Maßnahmen BM = FBW'!$E$3</f>
        <v>0</v>
      </c>
      <c r="D336">
        <f>' Maßnahmen BM = FBW'!$N$3</f>
        <v>0</v>
      </c>
      <c r="E336" t="e">
        <f>' Maßnahmen BM = FBW'!#REF!</f>
        <v>#REF!</v>
      </c>
      <c r="F336" t="e">
        <f>' Maßnahmen BM = FBW'!#REF!</f>
        <v>#REF!</v>
      </c>
      <c r="G336" t="e">
        <f>' Maßnahmen BM = FBW'!#REF!</f>
        <v>#REF!</v>
      </c>
      <c r="H336" t="e">
        <f>' Maßnahmen BM = FBW'!#REF!</f>
        <v>#REF!</v>
      </c>
      <c r="I336" t="e">
        <f>' Maßnahmen BM = FBW'!#REF!</f>
        <v>#REF!</v>
      </c>
      <c r="J336">
        <f>' Maßnahmen BM = FBW'!$E$4</f>
        <v>0</v>
      </c>
      <c r="K336" t="e">
        <f>' Maßnahmen BM = FBW'!#REF!</f>
        <v>#REF!</v>
      </c>
      <c r="L336" s="61" t="e">
        <f>' Maßnahmen BM = FBW'!#REF!</f>
        <v>#REF!</v>
      </c>
      <c r="M336" s="61" t="e">
        <f>' Maßnahmen BM = FBW'!#REF!</f>
        <v>#REF!</v>
      </c>
      <c r="N336" s="61" t="e">
        <f>' Maßnahmen BM = FBW'!#REF!</f>
        <v>#REF!</v>
      </c>
      <c r="O336" t="e">
        <f>' Maßnahmen BM = FBW'!#REF!</f>
        <v>#REF!</v>
      </c>
      <c r="P336" s="62" t="e">
        <f>' Maßnahmen BM = FBW'!#REF!</f>
        <v>#REF!</v>
      </c>
      <c r="Q336" s="62" t="e">
        <f>' Maßnahmen BM = FBW'!#REF!</f>
        <v>#REF!</v>
      </c>
      <c r="R336" s="63" t="e">
        <f>' Maßnahmen BM = FBW'!#REF!</f>
        <v>#REF!</v>
      </c>
      <c r="S336" t="e">
        <f>' Maßnahmen BM = FBW'!#REF!</f>
        <v>#REF!</v>
      </c>
      <c r="V336" t="e">
        <f>#REF!</f>
        <v>#REF!</v>
      </c>
      <c r="W336" t="e">
        <f>#REF!</f>
        <v>#REF!</v>
      </c>
      <c r="X336" t="e">
        <f>#REF!</f>
        <v>#REF!</v>
      </c>
      <c r="Y336" t="e">
        <f>#REF!</f>
        <v>#REF!</v>
      </c>
      <c r="Z336" t="e">
        <f>#REF!</f>
        <v>#REF!</v>
      </c>
      <c r="AA336" t="e">
        <f>#REF!</f>
        <v>#REF!</v>
      </c>
      <c r="AB336" t="e">
        <f>#REF!</f>
        <v>#REF!</v>
      </c>
      <c r="AC336" t="e">
        <f>#REF!</f>
        <v>#REF!</v>
      </c>
      <c r="AD336" t="e">
        <f>#REF!</f>
        <v>#REF!</v>
      </c>
      <c r="AE336" s="61" t="e">
        <f>#REF!</f>
        <v>#REF!</v>
      </c>
      <c r="AF336" s="61" t="e">
        <f>#REF!</f>
        <v>#REF!</v>
      </c>
      <c r="AG336" s="61" t="e">
        <f>#REF!</f>
        <v>#REF!</v>
      </c>
      <c r="AH336" t="e">
        <f>#REF!</f>
        <v>#REF!</v>
      </c>
      <c r="AI336" s="62" t="e">
        <f>#REF!</f>
        <v>#REF!</v>
      </c>
      <c r="AJ336" s="62" t="e">
        <f>#REF!</f>
        <v>#REF!</v>
      </c>
      <c r="AK336" s="63" t="e">
        <f>#REF!</f>
        <v>#REF!</v>
      </c>
      <c r="AL336" t="e">
        <f>#REF!</f>
        <v>#REF!</v>
      </c>
    </row>
    <row r="337" spans="3:38">
      <c r="C337">
        <f>' Maßnahmen BM = FBW'!$E$3</f>
        <v>0</v>
      </c>
      <c r="D337">
        <f>' Maßnahmen BM = FBW'!$N$3</f>
        <v>0</v>
      </c>
      <c r="E337" t="e">
        <f>' Maßnahmen BM = FBW'!#REF!</f>
        <v>#REF!</v>
      </c>
      <c r="F337" t="e">
        <f>' Maßnahmen BM = FBW'!#REF!</f>
        <v>#REF!</v>
      </c>
      <c r="G337" t="e">
        <f>' Maßnahmen BM = FBW'!#REF!</f>
        <v>#REF!</v>
      </c>
      <c r="H337" t="e">
        <f>' Maßnahmen BM = FBW'!#REF!</f>
        <v>#REF!</v>
      </c>
      <c r="I337" t="e">
        <f>' Maßnahmen BM = FBW'!#REF!</f>
        <v>#REF!</v>
      </c>
      <c r="J337">
        <f>' Maßnahmen BM = FBW'!$E$4</f>
        <v>0</v>
      </c>
      <c r="K337" t="e">
        <f>' Maßnahmen BM = FBW'!#REF!</f>
        <v>#REF!</v>
      </c>
      <c r="L337" s="61" t="e">
        <f>' Maßnahmen BM = FBW'!#REF!</f>
        <v>#REF!</v>
      </c>
      <c r="M337" s="61" t="e">
        <f>' Maßnahmen BM = FBW'!#REF!</f>
        <v>#REF!</v>
      </c>
      <c r="N337" s="61" t="e">
        <f>' Maßnahmen BM = FBW'!#REF!</f>
        <v>#REF!</v>
      </c>
      <c r="O337" t="e">
        <f>' Maßnahmen BM = FBW'!#REF!</f>
        <v>#REF!</v>
      </c>
      <c r="P337" s="62" t="e">
        <f>' Maßnahmen BM = FBW'!#REF!</f>
        <v>#REF!</v>
      </c>
      <c r="Q337" s="62" t="e">
        <f>' Maßnahmen BM = FBW'!#REF!</f>
        <v>#REF!</v>
      </c>
      <c r="R337" s="63" t="e">
        <f>' Maßnahmen BM = FBW'!#REF!</f>
        <v>#REF!</v>
      </c>
      <c r="S337" t="e">
        <f>' Maßnahmen BM = FBW'!#REF!</f>
        <v>#REF!</v>
      </c>
      <c r="V337" t="e">
        <f>#REF!</f>
        <v>#REF!</v>
      </c>
      <c r="W337" t="e">
        <f>#REF!</f>
        <v>#REF!</v>
      </c>
      <c r="X337" t="e">
        <f>#REF!</f>
        <v>#REF!</v>
      </c>
      <c r="Y337" t="e">
        <f>#REF!</f>
        <v>#REF!</v>
      </c>
      <c r="Z337" t="e">
        <f>#REF!</f>
        <v>#REF!</v>
      </c>
      <c r="AA337" t="e">
        <f>#REF!</f>
        <v>#REF!</v>
      </c>
      <c r="AB337" t="e">
        <f>#REF!</f>
        <v>#REF!</v>
      </c>
      <c r="AC337" t="e">
        <f>#REF!</f>
        <v>#REF!</v>
      </c>
      <c r="AD337" t="e">
        <f>#REF!</f>
        <v>#REF!</v>
      </c>
      <c r="AE337" s="61" t="e">
        <f>#REF!</f>
        <v>#REF!</v>
      </c>
      <c r="AF337" s="61" t="e">
        <f>#REF!</f>
        <v>#REF!</v>
      </c>
      <c r="AG337" s="61" t="e">
        <f>#REF!</f>
        <v>#REF!</v>
      </c>
      <c r="AH337" t="e">
        <f>#REF!</f>
        <v>#REF!</v>
      </c>
      <c r="AI337" s="62" t="e">
        <f>#REF!</f>
        <v>#REF!</v>
      </c>
      <c r="AJ337" s="62" t="e">
        <f>#REF!</f>
        <v>#REF!</v>
      </c>
      <c r="AK337" s="63" t="e">
        <f>#REF!</f>
        <v>#REF!</v>
      </c>
      <c r="AL337" t="e">
        <f>#REF!</f>
        <v>#REF!</v>
      </c>
    </row>
    <row r="338" spans="3:38">
      <c r="C338">
        <f>' Maßnahmen BM = FBW'!$E$3</f>
        <v>0</v>
      </c>
      <c r="D338">
        <f>' Maßnahmen BM = FBW'!$N$3</f>
        <v>0</v>
      </c>
      <c r="E338" t="e">
        <f>' Maßnahmen BM = FBW'!#REF!</f>
        <v>#REF!</v>
      </c>
      <c r="F338" t="e">
        <f>' Maßnahmen BM = FBW'!#REF!</f>
        <v>#REF!</v>
      </c>
      <c r="G338" t="e">
        <f>' Maßnahmen BM = FBW'!#REF!</f>
        <v>#REF!</v>
      </c>
      <c r="H338" t="e">
        <f>' Maßnahmen BM = FBW'!#REF!</f>
        <v>#REF!</v>
      </c>
      <c r="I338" t="e">
        <f>' Maßnahmen BM = FBW'!#REF!</f>
        <v>#REF!</v>
      </c>
      <c r="J338">
        <f>' Maßnahmen BM = FBW'!$E$4</f>
        <v>0</v>
      </c>
      <c r="K338" t="e">
        <f>' Maßnahmen BM = FBW'!#REF!</f>
        <v>#REF!</v>
      </c>
      <c r="L338" s="61" t="e">
        <f>' Maßnahmen BM = FBW'!#REF!</f>
        <v>#REF!</v>
      </c>
      <c r="M338" s="61" t="e">
        <f>' Maßnahmen BM = FBW'!#REF!</f>
        <v>#REF!</v>
      </c>
      <c r="N338" s="61" t="e">
        <f>' Maßnahmen BM = FBW'!#REF!</f>
        <v>#REF!</v>
      </c>
      <c r="O338" t="e">
        <f>' Maßnahmen BM = FBW'!#REF!</f>
        <v>#REF!</v>
      </c>
      <c r="P338" s="62" t="e">
        <f>' Maßnahmen BM = FBW'!#REF!</f>
        <v>#REF!</v>
      </c>
      <c r="Q338" s="62" t="e">
        <f>' Maßnahmen BM = FBW'!#REF!</f>
        <v>#REF!</v>
      </c>
      <c r="R338" s="63" t="e">
        <f>' Maßnahmen BM = FBW'!#REF!</f>
        <v>#REF!</v>
      </c>
      <c r="S338" t="e">
        <f>' Maßnahmen BM = FBW'!#REF!</f>
        <v>#REF!</v>
      </c>
      <c r="V338" t="e">
        <f>#REF!</f>
        <v>#REF!</v>
      </c>
      <c r="W338" t="e">
        <f>#REF!</f>
        <v>#REF!</v>
      </c>
      <c r="X338" t="e">
        <f>#REF!</f>
        <v>#REF!</v>
      </c>
      <c r="Y338" t="e">
        <f>#REF!</f>
        <v>#REF!</v>
      </c>
      <c r="Z338" t="e">
        <f>#REF!</f>
        <v>#REF!</v>
      </c>
      <c r="AA338" t="e">
        <f>#REF!</f>
        <v>#REF!</v>
      </c>
      <c r="AB338" t="e">
        <f>#REF!</f>
        <v>#REF!</v>
      </c>
      <c r="AC338" t="e">
        <f>#REF!</f>
        <v>#REF!</v>
      </c>
      <c r="AD338" t="e">
        <f>#REF!</f>
        <v>#REF!</v>
      </c>
      <c r="AE338" s="61" t="e">
        <f>#REF!</f>
        <v>#REF!</v>
      </c>
      <c r="AF338" s="61" t="e">
        <f>#REF!</f>
        <v>#REF!</v>
      </c>
      <c r="AG338" s="61" t="e">
        <f>#REF!</f>
        <v>#REF!</v>
      </c>
      <c r="AH338" t="e">
        <f>#REF!</f>
        <v>#REF!</v>
      </c>
      <c r="AI338" s="62" t="e">
        <f>#REF!</f>
        <v>#REF!</v>
      </c>
      <c r="AJ338" s="62" t="e">
        <f>#REF!</f>
        <v>#REF!</v>
      </c>
      <c r="AK338" s="63" t="e">
        <f>#REF!</f>
        <v>#REF!</v>
      </c>
      <c r="AL338" t="e">
        <f>#REF!</f>
        <v>#REF!</v>
      </c>
    </row>
    <row r="339" spans="3:38">
      <c r="C339">
        <f>' Maßnahmen BM = FBW'!$E$3</f>
        <v>0</v>
      </c>
      <c r="D339">
        <f>' Maßnahmen BM = FBW'!$N$3</f>
        <v>0</v>
      </c>
      <c r="E339" t="e">
        <f>' Maßnahmen BM = FBW'!#REF!</f>
        <v>#REF!</v>
      </c>
      <c r="F339" t="e">
        <f>' Maßnahmen BM = FBW'!#REF!</f>
        <v>#REF!</v>
      </c>
      <c r="G339" t="e">
        <f>' Maßnahmen BM = FBW'!#REF!</f>
        <v>#REF!</v>
      </c>
      <c r="H339" t="e">
        <f>' Maßnahmen BM = FBW'!#REF!</f>
        <v>#REF!</v>
      </c>
      <c r="I339" t="e">
        <f>' Maßnahmen BM = FBW'!#REF!</f>
        <v>#REF!</v>
      </c>
      <c r="J339">
        <f>' Maßnahmen BM = FBW'!$E$4</f>
        <v>0</v>
      </c>
      <c r="K339" t="e">
        <f>' Maßnahmen BM = FBW'!#REF!</f>
        <v>#REF!</v>
      </c>
      <c r="L339" s="61" t="e">
        <f>' Maßnahmen BM = FBW'!#REF!</f>
        <v>#REF!</v>
      </c>
      <c r="M339" s="61" t="e">
        <f>' Maßnahmen BM = FBW'!#REF!</f>
        <v>#REF!</v>
      </c>
      <c r="N339" s="61" t="e">
        <f>' Maßnahmen BM = FBW'!#REF!</f>
        <v>#REF!</v>
      </c>
      <c r="O339" t="e">
        <f>' Maßnahmen BM = FBW'!#REF!</f>
        <v>#REF!</v>
      </c>
      <c r="P339" s="62" t="e">
        <f>' Maßnahmen BM = FBW'!#REF!</f>
        <v>#REF!</v>
      </c>
      <c r="Q339" s="62" t="e">
        <f>' Maßnahmen BM = FBW'!#REF!</f>
        <v>#REF!</v>
      </c>
      <c r="R339" s="63" t="e">
        <f>' Maßnahmen BM = FBW'!#REF!</f>
        <v>#REF!</v>
      </c>
      <c r="S339" t="e">
        <f>' Maßnahmen BM = FBW'!#REF!</f>
        <v>#REF!</v>
      </c>
      <c r="V339" t="e">
        <f>#REF!</f>
        <v>#REF!</v>
      </c>
      <c r="W339" t="e">
        <f>#REF!</f>
        <v>#REF!</v>
      </c>
      <c r="X339" t="e">
        <f>#REF!</f>
        <v>#REF!</v>
      </c>
      <c r="Y339" t="e">
        <f>#REF!</f>
        <v>#REF!</v>
      </c>
      <c r="Z339" t="e">
        <f>#REF!</f>
        <v>#REF!</v>
      </c>
      <c r="AA339" t="e">
        <f>#REF!</f>
        <v>#REF!</v>
      </c>
      <c r="AB339" t="e">
        <f>#REF!</f>
        <v>#REF!</v>
      </c>
      <c r="AC339" t="e">
        <f>#REF!</f>
        <v>#REF!</v>
      </c>
      <c r="AD339" t="e">
        <f>#REF!</f>
        <v>#REF!</v>
      </c>
      <c r="AE339" s="61" t="e">
        <f>#REF!</f>
        <v>#REF!</v>
      </c>
      <c r="AF339" s="61" t="e">
        <f>#REF!</f>
        <v>#REF!</v>
      </c>
      <c r="AG339" s="61" t="e">
        <f>#REF!</f>
        <v>#REF!</v>
      </c>
      <c r="AH339" t="e">
        <f>#REF!</f>
        <v>#REF!</v>
      </c>
      <c r="AI339" s="62" t="e">
        <f>#REF!</f>
        <v>#REF!</v>
      </c>
      <c r="AJ339" s="62" t="e">
        <f>#REF!</f>
        <v>#REF!</v>
      </c>
      <c r="AK339" s="63" t="e">
        <f>#REF!</f>
        <v>#REF!</v>
      </c>
      <c r="AL339" t="e">
        <f>#REF!</f>
        <v>#REF!</v>
      </c>
    </row>
    <row r="340" spans="3:38">
      <c r="C340">
        <f>' Maßnahmen BM = FBW'!$E$3</f>
        <v>0</v>
      </c>
      <c r="D340">
        <f>' Maßnahmen BM = FBW'!$N$3</f>
        <v>0</v>
      </c>
      <c r="E340" t="e">
        <f>' Maßnahmen BM = FBW'!#REF!</f>
        <v>#REF!</v>
      </c>
      <c r="F340" t="e">
        <f>' Maßnahmen BM = FBW'!#REF!</f>
        <v>#REF!</v>
      </c>
      <c r="G340" t="e">
        <f>' Maßnahmen BM = FBW'!#REF!</f>
        <v>#REF!</v>
      </c>
      <c r="H340" t="e">
        <f>' Maßnahmen BM = FBW'!#REF!</f>
        <v>#REF!</v>
      </c>
      <c r="I340" t="e">
        <f>' Maßnahmen BM = FBW'!#REF!</f>
        <v>#REF!</v>
      </c>
      <c r="J340">
        <f>' Maßnahmen BM = FBW'!$E$4</f>
        <v>0</v>
      </c>
      <c r="K340" t="e">
        <f>' Maßnahmen BM = FBW'!#REF!</f>
        <v>#REF!</v>
      </c>
      <c r="L340" s="61" t="e">
        <f>' Maßnahmen BM = FBW'!#REF!</f>
        <v>#REF!</v>
      </c>
      <c r="M340" s="61" t="e">
        <f>' Maßnahmen BM = FBW'!#REF!</f>
        <v>#REF!</v>
      </c>
      <c r="N340" s="61" t="e">
        <f>' Maßnahmen BM = FBW'!#REF!</f>
        <v>#REF!</v>
      </c>
      <c r="O340" t="e">
        <f>' Maßnahmen BM = FBW'!#REF!</f>
        <v>#REF!</v>
      </c>
      <c r="P340" s="62" t="e">
        <f>' Maßnahmen BM = FBW'!#REF!</f>
        <v>#REF!</v>
      </c>
      <c r="Q340" s="62" t="e">
        <f>' Maßnahmen BM = FBW'!#REF!</f>
        <v>#REF!</v>
      </c>
      <c r="R340" s="63" t="e">
        <f>' Maßnahmen BM = FBW'!#REF!</f>
        <v>#REF!</v>
      </c>
      <c r="S340" t="e">
        <f>' Maßnahmen BM = FBW'!#REF!</f>
        <v>#REF!</v>
      </c>
      <c r="V340" t="e">
        <f>#REF!</f>
        <v>#REF!</v>
      </c>
      <c r="W340" t="e">
        <f>#REF!</f>
        <v>#REF!</v>
      </c>
      <c r="X340" t="e">
        <f>#REF!</f>
        <v>#REF!</v>
      </c>
      <c r="Y340" t="e">
        <f>#REF!</f>
        <v>#REF!</v>
      </c>
      <c r="Z340" t="e">
        <f>#REF!</f>
        <v>#REF!</v>
      </c>
      <c r="AA340" t="e">
        <f>#REF!</f>
        <v>#REF!</v>
      </c>
      <c r="AB340" t="e">
        <f>#REF!</f>
        <v>#REF!</v>
      </c>
      <c r="AC340" t="e">
        <f>#REF!</f>
        <v>#REF!</v>
      </c>
      <c r="AD340" t="e">
        <f>#REF!</f>
        <v>#REF!</v>
      </c>
      <c r="AE340" s="61" t="e">
        <f>#REF!</f>
        <v>#REF!</v>
      </c>
      <c r="AF340" s="61" t="e">
        <f>#REF!</f>
        <v>#REF!</v>
      </c>
      <c r="AG340" s="61" t="e">
        <f>#REF!</f>
        <v>#REF!</v>
      </c>
      <c r="AH340" t="e">
        <f>#REF!</f>
        <v>#REF!</v>
      </c>
      <c r="AI340" s="62" t="e">
        <f>#REF!</f>
        <v>#REF!</v>
      </c>
      <c r="AJ340" s="62" t="e">
        <f>#REF!</f>
        <v>#REF!</v>
      </c>
      <c r="AK340" s="63" t="e">
        <f>#REF!</f>
        <v>#REF!</v>
      </c>
      <c r="AL340" t="e">
        <f>#REF!</f>
        <v>#REF!</v>
      </c>
    </row>
    <row r="341" spans="3:38">
      <c r="C341">
        <f>' Maßnahmen BM = FBW'!$E$3</f>
        <v>0</v>
      </c>
      <c r="D341">
        <f>' Maßnahmen BM = FBW'!$N$3</f>
        <v>0</v>
      </c>
      <c r="E341" t="e">
        <f>' Maßnahmen BM = FBW'!#REF!</f>
        <v>#REF!</v>
      </c>
      <c r="F341" t="e">
        <f>' Maßnahmen BM = FBW'!#REF!</f>
        <v>#REF!</v>
      </c>
      <c r="G341" t="e">
        <f>' Maßnahmen BM = FBW'!#REF!</f>
        <v>#REF!</v>
      </c>
      <c r="H341" t="e">
        <f>' Maßnahmen BM = FBW'!#REF!</f>
        <v>#REF!</v>
      </c>
      <c r="I341" t="e">
        <f>' Maßnahmen BM = FBW'!#REF!</f>
        <v>#REF!</v>
      </c>
      <c r="J341">
        <f>' Maßnahmen BM = FBW'!$E$4</f>
        <v>0</v>
      </c>
      <c r="K341" t="e">
        <f>' Maßnahmen BM = FBW'!#REF!</f>
        <v>#REF!</v>
      </c>
      <c r="L341" s="61" t="e">
        <f>' Maßnahmen BM = FBW'!#REF!</f>
        <v>#REF!</v>
      </c>
      <c r="M341" s="61" t="e">
        <f>' Maßnahmen BM = FBW'!#REF!</f>
        <v>#REF!</v>
      </c>
      <c r="N341" s="61" t="e">
        <f>' Maßnahmen BM = FBW'!#REF!</f>
        <v>#REF!</v>
      </c>
      <c r="O341" t="e">
        <f>' Maßnahmen BM = FBW'!#REF!</f>
        <v>#REF!</v>
      </c>
      <c r="P341" s="62" t="e">
        <f>' Maßnahmen BM = FBW'!#REF!</f>
        <v>#REF!</v>
      </c>
      <c r="Q341" s="62" t="e">
        <f>' Maßnahmen BM = FBW'!#REF!</f>
        <v>#REF!</v>
      </c>
      <c r="R341" s="63" t="e">
        <f>' Maßnahmen BM = FBW'!#REF!</f>
        <v>#REF!</v>
      </c>
      <c r="S341" t="e">
        <f>' Maßnahmen BM = FBW'!#REF!</f>
        <v>#REF!</v>
      </c>
      <c r="V341" t="e">
        <f>#REF!</f>
        <v>#REF!</v>
      </c>
      <c r="W341" t="e">
        <f>#REF!</f>
        <v>#REF!</v>
      </c>
      <c r="X341" t="e">
        <f>#REF!</f>
        <v>#REF!</v>
      </c>
      <c r="Y341" t="e">
        <f>#REF!</f>
        <v>#REF!</v>
      </c>
      <c r="Z341" t="e">
        <f>#REF!</f>
        <v>#REF!</v>
      </c>
      <c r="AA341" t="e">
        <f>#REF!</f>
        <v>#REF!</v>
      </c>
      <c r="AB341" t="e">
        <f>#REF!</f>
        <v>#REF!</v>
      </c>
      <c r="AC341" t="e">
        <f>#REF!</f>
        <v>#REF!</v>
      </c>
      <c r="AD341" t="e">
        <f>#REF!</f>
        <v>#REF!</v>
      </c>
      <c r="AE341" s="61" t="e">
        <f>#REF!</f>
        <v>#REF!</v>
      </c>
      <c r="AF341" s="61" t="e">
        <f>#REF!</f>
        <v>#REF!</v>
      </c>
      <c r="AG341" s="61" t="e">
        <f>#REF!</f>
        <v>#REF!</v>
      </c>
      <c r="AH341" t="e">
        <f>#REF!</f>
        <v>#REF!</v>
      </c>
      <c r="AI341" s="62" t="e">
        <f>#REF!</f>
        <v>#REF!</v>
      </c>
      <c r="AJ341" s="62" t="e">
        <f>#REF!</f>
        <v>#REF!</v>
      </c>
      <c r="AK341" s="63" t="e">
        <f>#REF!</f>
        <v>#REF!</v>
      </c>
      <c r="AL341" t="e">
        <f>#REF!</f>
        <v>#REF!</v>
      </c>
    </row>
    <row r="342" spans="3:38">
      <c r="C342">
        <f>' Maßnahmen BM = FBW'!$E$3</f>
        <v>0</v>
      </c>
      <c r="D342">
        <f>' Maßnahmen BM = FBW'!$N$3</f>
        <v>0</v>
      </c>
      <c r="E342" t="e">
        <f>' Maßnahmen BM = FBW'!#REF!</f>
        <v>#REF!</v>
      </c>
      <c r="F342" t="e">
        <f>' Maßnahmen BM = FBW'!#REF!</f>
        <v>#REF!</v>
      </c>
      <c r="G342" t="e">
        <f>' Maßnahmen BM = FBW'!#REF!</f>
        <v>#REF!</v>
      </c>
      <c r="H342" t="e">
        <f>' Maßnahmen BM = FBW'!#REF!</f>
        <v>#REF!</v>
      </c>
      <c r="I342" t="e">
        <f>' Maßnahmen BM = FBW'!#REF!</f>
        <v>#REF!</v>
      </c>
      <c r="J342">
        <f>' Maßnahmen BM = FBW'!$E$4</f>
        <v>0</v>
      </c>
      <c r="K342" t="e">
        <f>' Maßnahmen BM = FBW'!#REF!</f>
        <v>#REF!</v>
      </c>
      <c r="L342" s="61" t="e">
        <f>' Maßnahmen BM = FBW'!#REF!</f>
        <v>#REF!</v>
      </c>
      <c r="M342" s="61" t="e">
        <f>' Maßnahmen BM = FBW'!#REF!</f>
        <v>#REF!</v>
      </c>
      <c r="N342" s="61" t="e">
        <f>' Maßnahmen BM = FBW'!#REF!</f>
        <v>#REF!</v>
      </c>
      <c r="O342" t="e">
        <f>' Maßnahmen BM = FBW'!#REF!</f>
        <v>#REF!</v>
      </c>
      <c r="P342" s="62" t="e">
        <f>' Maßnahmen BM = FBW'!#REF!</f>
        <v>#REF!</v>
      </c>
      <c r="Q342" s="62" t="e">
        <f>' Maßnahmen BM = FBW'!#REF!</f>
        <v>#REF!</v>
      </c>
      <c r="R342" s="63" t="e">
        <f>' Maßnahmen BM = FBW'!#REF!</f>
        <v>#REF!</v>
      </c>
      <c r="S342" t="e">
        <f>' Maßnahmen BM = FBW'!#REF!</f>
        <v>#REF!</v>
      </c>
      <c r="V342" t="e">
        <f>#REF!</f>
        <v>#REF!</v>
      </c>
      <c r="W342" t="e">
        <f>#REF!</f>
        <v>#REF!</v>
      </c>
      <c r="X342" t="e">
        <f>#REF!</f>
        <v>#REF!</v>
      </c>
      <c r="Y342" t="e">
        <f>#REF!</f>
        <v>#REF!</v>
      </c>
      <c r="Z342" t="e">
        <f>#REF!</f>
        <v>#REF!</v>
      </c>
      <c r="AA342" t="e">
        <f>#REF!</f>
        <v>#REF!</v>
      </c>
      <c r="AB342" t="e">
        <f>#REF!</f>
        <v>#REF!</v>
      </c>
      <c r="AC342" t="e">
        <f>#REF!</f>
        <v>#REF!</v>
      </c>
      <c r="AD342" t="e">
        <f>#REF!</f>
        <v>#REF!</v>
      </c>
      <c r="AE342" s="61" t="e">
        <f>#REF!</f>
        <v>#REF!</v>
      </c>
      <c r="AF342" s="61" t="e">
        <f>#REF!</f>
        <v>#REF!</v>
      </c>
      <c r="AG342" s="61" t="e">
        <f>#REF!</f>
        <v>#REF!</v>
      </c>
      <c r="AH342" t="e">
        <f>#REF!</f>
        <v>#REF!</v>
      </c>
      <c r="AI342" s="62" t="e">
        <f>#REF!</f>
        <v>#REF!</v>
      </c>
      <c r="AJ342" s="62" t="e">
        <f>#REF!</f>
        <v>#REF!</v>
      </c>
      <c r="AK342" s="63" t="e">
        <f>#REF!</f>
        <v>#REF!</v>
      </c>
      <c r="AL342" t="e">
        <f>#REF!</f>
        <v>#REF!</v>
      </c>
    </row>
    <row r="343" spans="3:38">
      <c r="C343">
        <f>' Maßnahmen BM = FBW'!$E$3</f>
        <v>0</v>
      </c>
      <c r="D343">
        <f>' Maßnahmen BM = FBW'!$N$3</f>
        <v>0</v>
      </c>
      <c r="E343" t="e">
        <f>' Maßnahmen BM = FBW'!#REF!</f>
        <v>#REF!</v>
      </c>
      <c r="F343" t="e">
        <f>' Maßnahmen BM = FBW'!#REF!</f>
        <v>#REF!</v>
      </c>
      <c r="G343" t="e">
        <f>' Maßnahmen BM = FBW'!#REF!</f>
        <v>#REF!</v>
      </c>
      <c r="H343" t="e">
        <f>' Maßnahmen BM = FBW'!#REF!</f>
        <v>#REF!</v>
      </c>
      <c r="I343" t="e">
        <f>' Maßnahmen BM = FBW'!#REF!</f>
        <v>#REF!</v>
      </c>
      <c r="J343">
        <f>' Maßnahmen BM = FBW'!$E$4</f>
        <v>0</v>
      </c>
      <c r="K343" t="e">
        <f>' Maßnahmen BM = FBW'!#REF!</f>
        <v>#REF!</v>
      </c>
      <c r="L343" s="61" t="e">
        <f>' Maßnahmen BM = FBW'!#REF!</f>
        <v>#REF!</v>
      </c>
      <c r="M343" s="61" t="e">
        <f>' Maßnahmen BM = FBW'!#REF!</f>
        <v>#REF!</v>
      </c>
      <c r="N343" s="61" t="e">
        <f>' Maßnahmen BM = FBW'!#REF!</f>
        <v>#REF!</v>
      </c>
      <c r="O343" t="e">
        <f>' Maßnahmen BM = FBW'!#REF!</f>
        <v>#REF!</v>
      </c>
      <c r="P343" s="62" t="e">
        <f>' Maßnahmen BM = FBW'!#REF!</f>
        <v>#REF!</v>
      </c>
      <c r="Q343" s="62" t="e">
        <f>' Maßnahmen BM = FBW'!#REF!</f>
        <v>#REF!</v>
      </c>
      <c r="R343" s="63" t="e">
        <f>' Maßnahmen BM = FBW'!#REF!</f>
        <v>#REF!</v>
      </c>
      <c r="S343" t="e">
        <f>' Maßnahmen BM = FBW'!#REF!</f>
        <v>#REF!</v>
      </c>
      <c r="V343" t="e">
        <f>#REF!</f>
        <v>#REF!</v>
      </c>
      <c r="W343" t="e">
        <f>#REF!</f>
        <v>#REF!</v>
      </c>
      <c r="X343" t="e">
        <f>#REF!</f>
        <v>#REF!</v>
      </c>
      <c r="Y343" t="e">
        <f>#REF!</f>
        <v>#REF!</v>
      </c>
      <c r="Z343" t="e">
        <f>#REF!</f>
        <v>#REF!</v>
      </c>
      <c r="AA343" t="e">
        <f>#REF!</f>
        <v>#REF!</v>
      </c>
      <c r="AB343" t="e">
        <f>#REF!</f>
        <v>#REF!</v>
      </c>
      <c r="AC343" t="e">
        <f>#REF!</f>
        <v>#REF!</v>
      </c>
      <c r="AD343" t="e">
        <f>#REF!</f>
        <v>#REF!</v>
      </c>
      <c r="AE343" s="61" t="e">
        <f>#REF!</f>
        <v>#REF!</v>
      </c>
      <c r="AF343" s="61" t="e">
        <f>#REF!</f>
        <v>#REF!</v>
      </c>
      <c r="AG343" s="61" t="e">
        <f>#REF!</f>
        <v>#REF!</v>
      </c>
      <c r="AH343" t="e">
        <f>#REF!</f>
        <v>#REF!</v>
      </c>
      <c r="AI343" s="62" t="e">
        <f>#REF!</f>
        <v>#REF!</v>
      </c>
      <c r="AJ343" s="62" t="e">
        <f>#REF!</f>
        <v>#REF!</v>
      </c>
      <c r="AK343" s="63" t="e">
        <f>#REF!</f>
        <v>#REF!</v>
      </c>
      <c r="AL343" t="e">
        <f>#REF!</f>
        <v>#REF!</v>
      </c>
    </row>
    <row r="344" spans="3:38">
      <c r="C344">
        <f>' Maßnahmen BM = FBW'!$E$3</f>
        <v>0</v>
      </c>
      <c r="D344">
        <f>' Maßnahmen BM = FBW'!$N$3</f>
        <v>0</v>
      </c>
      <c r="E344" t="e">
        <f>' Maßnahmen BM = FBW'!#REF!</f>
        <v>#REF!</v>
      </c>
      <c r="F344" t="e">
        <f>' Maßnahmen BM = FBW'!#REF!</f>
        <v>#REF!</v>
      </c>
      <c r="G344" t="e">
        <f>' Maßnahmen BM = FBW'!#REF!</f>
        <v>#REF!</v>
      </c>
      <c r="H344" t="e">
        <f>' Maßnahmen BM = FBW'!#REF!</f>
        <v>#REF!</v>
      </c>
      <c r="I344" t="e">
        <f>' Maßnahmen BM = FBW'!#REF!</f>
        <v>#REF!</v>
      </c>
      <c r="J344">
        <f>' Maßnahmen BM = FBW'!$E$4</f>
        <v>0</v>
      </c>
      <c r="K344" t="e">
        <f>' Maßnahmen BM = FBW'!#REF!</f>
        <v>#REF!</v>
      </c>
      <c r="L344" s="61" t="e">
        <f>' Maßnahmen BM = FBW'!#REF!</f>
        <v>#REF!</v>
      </c>
      <c r="M344" s="61" t="e">
        <f>' Maßnahmen BM = FBW'!#REF!</f>
        <v>#REF!</v>
      </c>
      <c r="N344" s="61" t="e">
        <f>' Maßnahmen BM = FBW'!#REF!</f>
        <v>#REF!</v>
      </c>
      <c r="O344" t="e">
        <f>' Maßnahmen BM = FBW'!#REF!</f>
        <v>#REF!</v>
      </c>
      <c r="P344" s="62" t="e">
        <f>' Maßnahmen BM = FBW'!#REF!</f>
        <v>#REF!</v>
      </c>
      <c r="Q344" s="62" t="e">
        <f>' Maßnahmen BM = FBW'!#REF!</f>
        <v>#REF!</v>
      </c>
      <c r="R344" s="63" t="e">
        <f>' Maßnahmen BM = FBW'!#REF!</f>
        <v>#REF!</v>
      </c>
      <c r="S344" t="e">
        <f>' Maßnahmen BM = FBW'!#REF!</f>
        <v>#REF!</v>
      </c>
      <c r="V344" t="e">
        <f>#REF!</f>
        <v>#REF!</v>
      </c>
      <c r="W344" t="e">
        <f>#REF!</f>
        <v>#REF!</v>
      </c>
      <c r="X344" t="e">
        <f>#REF!</f>
        <v>#REF!</v>
      </c>
      <c r="Y344" t="e">
        <f>#REF!</f>
        <v>#REF!</v>
      </c>
      <c r="Z344" t="e">
        <f>#REF!</f>
        <v>#REF!</v>
      </c>
      <c r="AA344" t="e">
        <f>#REF!</f>
        <v>#REF!</v>
      </c>
      <c r="AB344" t="e">
        <f>#REF!</f>
        <v>#REF!</v>
      </c>
      <c r="AC344" t="e">
        <f>#REF!</f>
        <v>#REF!</v>
      </c>
      <c r="AD344" t="e">
        <f>#REF!</f>
        <v>#REF!</v>
      </c>
      <c r="AE344" s="61" t="e">
        <f>#REF!</f>
        <v>#REF!</v>
      </c>
      <c r="AF344" s="61" t="e">
        <f>#REF!</f>
        <v>#REF!</v>
      </c>
      <c r="AG344" s="61" t="e">
        <f>#REF!</f>
        <v>#REF!</v>
      </c>
      <c r="AH344" t="e">
        <f>#REF!</f>
        <v>#REF!</v>
      </c>
      <c r="AI344" s="62" t="e">
        <f>#REF!</f>
        <v>#REF!</v>
      </c>
      <c r="AJ344" s="62" t="e">
        <f>#REF!</f>
        <v>#REF!</v>
      </c>
      <c r="AK344" s="63" t="e">
        <f>#REF!</f>
        <v>#REF!</v>
      </c>
      <c r="AL344" t="e">
        <f>#REF!</f>
        <v>#REF!</v>
      </c>
    </row>
    <row r="345" spans="3:38">
      <c r="C345">
        <f>' Maßnahmen BM = FBW'!$E$3</f>
        <v>0</v>
      </c>
      <c r="D345">
        <f>' Maßnahmen BM = FBW'!$N$3</f>
        <v>0</v>
      </c>
      <c r="E345" t="e">
        <f>' Maßnahmen BM = FBW'!#REF!</f>
        <v>#REF!</v>
      </c>
      <c r="F345" t="e">
        <f>' Maßnahmen BM = FBW'!#REF!</f>
        <v>#REF!</v>
      </c>
      <c r="G345" t="e">
        <f>' Maßnahmen BM = FBW'!#REF!</f>
        <v>#REF!</v>
      </c>
      <c r="H345" t="e">
        <f>' Maßnahmen BM = FBW'!#REF!</f>
        <v>#REF!</v>
      </c>
      <c r="I345" t="e">
        <f>' Maßnahmen BM = FBW'!#REF!</f>
        <v>#REF!</v>
      </c>
      <c r="J345">
        <f>' Maßnahmen BM = FBW'!$E$4</f>
        <v>0</v>
      </c>
      <c r="K345" t="e">
        <f>' Maßnahmen BM = FBW'!#REF!</f>
        <v>#REF!</v>
      </c>
      <c r="L345" s="61" t="e">
        <f>' Maßnahmen BM = FBW'!#REF!</f>
        <v>#REF!</v>
      </c>
      <c r="M345" s="61" t="e">
        <f>' Maßnahmen BM = FBW'!#REF!</f>
        <v>#REF!</v>
      </c>
      <c r="N345" s="61" t="e">
        <f>' Maßnahmen BM = FBW'!#REF!</f>
        <v>#REF!</v>
      </c>
      <c r="O345" t="e">
        <f>' Maßnahmen BM = FBW'!#REF!</f>
        <v>#REF!</v>
      </c>
      <c r="P345" s="62" t="e">
        <f>' Maßnahmen BM = FBW'!#REF!</f>
        <v>#REF!</v>
      </c>
      <c r="Q345" s="62" t="e">
        <f>' Maßnahmen BM = FBW'!#REF!</f>
        <v>#REF!</v>
      </c>
      <c r="R345" s="63" t="e">
        <f>' Maßnahmen BM = FBW'!#REF!</f>
        <v>#REF!</v>
      </c>
      <c r="S345" t="e">
        <f>' Maßnahmen BM = FBW'!#REF!</f>
        <v>#REF!</v>
      </c>
      <c r="V345" t="e">
        <f>#REF!</f>
        <v>#REF!</v>
      </c>
      <c r="W345" t="e">
        <f>#REF!</f>
        <v>#REF!</v>
      </c>
      <c r="X345" t="e">
        <f>#REF!</f>
        <v>#REF!</v>
      </c>
      <c r="Y345" t="e">
        <f>#REF!</f>
        <v>#REF!</v>
      </c>
      <c r="Z345" t="e">
        <f>#REF!</f>
        <v>#REF!</v>
      </c>
      <c r="AA345" t="e">
        <f>#REF!</f>
        <v>#REF!</v>
      </c>
      <c r="AB345" t="e">
        <f>#REF!</f>
        <v>#REF!</v>
      </c>
      <c r="AC345" t="e">
        <f>#REF!</f>
        <v>#REF!</v>
      </c>
      <c r="AD345" t="e">
        <f>#REF!</f>
        <v>#REF!</v>
      </c>
      <c r="AE345" s="61" t="e">
        <f>#REF!</f>
        <v>#REF!</v>
      </c>
      <c r="AF345" s="61" t="e">
        <f>#REF!</f>
        <v>#REF!</v>
      </c>
      <c r="AG345" s="61" t="e">
        <f>#REF!</f>
        <v>#REF!</v>
      </c>
      <c r="AH345" t="e">
        <f>#REF!</f>
        <v>#REF!</v>
      </c>
      <c r="AI345" s="62" t="e">
        <f>#REF!</f>
        <v>#REF!</v>
      </c>
      <c r="AJ345" s="62" t="e">
        <f>#REF!</f>
        <v>#REF!</v>
      </c>
      <c r="AK345" s="63" t="e">
        <f>#REF!</f>
        <v>#REF!</v>
      </c>
      <c r="AL345" t="e">
        <f>#REF!</f>
        <v>#REF!</v>
      </c>
    </row>
    <row r="346" spans="3:38">
      <c r="C346">
        <f>' Maßnahmen BM = FBW'!$E$3</f>
        <v>0</v>
      </c>
      <c r="D346">
        <f>' Maßnahmen BM = FBW'!$N$3</f>
        <v>0</v>
      </c>
      <c r="E346" t="e">
        <f>' Maßnahmen BM = FBW'!#REF!</f>
        <v>#REF!</v>
      </c>
      <c r="F346" t="e">
        <f>' Maßnahmen BM = FBW'!#REF!</f>
        <v>#REF!</v>
      </c>
      <c r="G346" t="e">
        <f>' Maßnahmen BM = FBW'!#REF!</f>
        <v>#REF!</v>
      </c>
      <c r="H346" t="e">
        <f>' Maßnahmen BM = FBW'!#REF!</f>
        <v>#REF!</v>
      </c>
      <c r="I346" t="e">
        <f>' Maßnahmen BM = FBW'!#REF!</f>
        <v>#REF!</v>
      </c>
      <c r="J346">
        <f>' Maßnahmen BM = FBW'!$E$4</f>
        <v>0</v>
      </c>
      <c r="K346" t="e">
        <f>' Maßnahmen BM = FBW'!#REF!</f>
        <v>#REF!</v>
      </c>
      <c r="L346" s="61" t="e">
        <f>' Maßnahmen BM = FBW'!#REF!</f>
        <v>#REF!</v>
      </c>
      <c r="M346" s="61" t="e">
        <f>' Maßnahmen BM = FBW'!#REF!</f>
        <v>#REF!</v>
      </c>
      <c r="N346" s="61" t="e">
        <f>' Maßnahmen BM = FBW'!#REF!</f>
        <v>#REF!</v>
      </c>
      <c r="O346" t="e">
        <f>' Maßnahmen BM = FBW'!#REF!</f>
        <v>#REF!</v>
      </c>
      <c r="P346" s="62" t="e">
        <f>' Maßnahmen BM = FBW'!#REF!</f>
        <v>#REF!</v>
      </c>
      <c r="Q346" s="62" t="e">
        <f>' Maßnahmen BM = FBW'!#REF!</f>
        <v>#REF!</v>
      </c>
      <c r="R346" s="63" t="e">
        <f>' Maßnahmen BM = FBW'!#REF!</f>
        <v>#REF!</v>
      </c>
      <c r="S346" t="e">
        <f>' Maßnahmen BM = FBW'!#REF!</f>
        <v>#REF!</v>
      </c>
      <c r="V346" t="e">
        <f>#REF!</f>
        <v>#REF!</v>
      </c>
      <c r="W346" t="e">
        <f>#REF!</f>
        <v>#REF!</v>
      </c>
      <c r="X346" t="e">
        <f>#REF!</f>
        <v>#REF!</v>
      </c>
      <c r="Y346" t="e">
        <f>#REF!</f>
        <v>#REF!</v>
      </c>
      <c r="Z346" t="e">
        <f>#REF!</f>
        <v>#REF!</v>
      </c>
      <c r="AA346" t="e">
        <f>#REF!</f>
        <v>#REF!</v>
      </c>
      <c r="AB346" t="e">
        <f>#REF!</f>
        <v>#REF!</v>
      </c>
      <c r="AC346" t="e">
        <f>#REF!</f>
        <v>#REF!</v>
      </c>
      <c r="AD346" t="e">
        <f>#REF!</f>
        <v>#REF!</v>
      </c>
      <c r="AE346" s="61" t="e">
        <f>#REF!</f>
        <v>#REF!</v>
      </c>
      <c r="AF346" s="61" t="e">
        <f>#REF!</f>
        <v>#REF!</v>
      </c>
      <c r="AG346" s="61" t="e">
        <f>#REF!</f>
        <v>#REF!</v>
      </c>
      <c r="AH346" t="e">
        <f>#REF!</f>
        <v>#REF!</v>
      </c>
      <c r="AI346" s="62" t="e">
        <f>#REF!</f>
        <v>#REF!</v>
      </c>
      <c r="AJ346" s="62" t="e">
        <f>#REF!</f>
        <v>#REF!</v>
      </c>
      <c r="AK346" s="63" t="e">
        <f>#REF!</f>
        <v>#REF!</v>
      </c>
      <c r="AL346" t="e">
        <f>#REF!</f>
        <v>#REF!</v>
      </c>
    </row>
    <row r="347" spans="3:38">
      <c r="C347">
        <f>' Maßnahmen BM = FBW'!$E$3</f>
        <v>0</v>
      </c>
      <c r="D347">
        <f>' Maßnahmen BM = FBW'!$N$3</f>
        <v>0</v>
      </c>
      <c r="E347" t="e">
        <f>' Maßnahmen BM = FBW'!#REF!</f>
        <v>#REF!</v>
      </c>
      <c r="F347" t="e">
        <f>' Maßnahmen BM = FBW'!#REF!</f>
        <v>#REF!</v>
      </c>
      <c r="G347" t="e">
        <f>' Maßnahmen BM = FBW'!#REF!</f>
        <v>#REF!</v>
      </c>
      <c r="H347" t="e">
        <f>' Maßnahmen BM = FBW'!#REF!</f>
        <v>#REF!</v>
      </c>
      <c r="I347" t="e">
        <f>' Maßnahmen BM = FBW'!#REF!</f>
        <v>#REF!</v>
      </c>
      <c r="J347">
        <f>' Maßnahmen BM = FBW'!$E$4</f>
        <v>0</v>
      </c>
      <c r="K347" t="e">
        <f>' Maßnahmen BM = FBW'!#REF!</f>
        <v>#REF!</v>
      </c>
      <c r="L347" s="61" t="e">
        <f>' Maßnahmen BM = FBW'!#REF!</f>
        <v>#REF!</v>
      </c>
      <c r="M347" s="61" t="e">
        <f>' Maßnahmen BM = FBW'!#REF!</f>
        <v>#REF!</v>
      </c>
      <c r="N347" s="61" t="e">
        <f>' Maßnahmen BM = FBW'!#REF!</f>
        <v>#REF!</v>
      </c>
      <c r="O347" t="e">
        <f>' Maßnahmen BM = FBW'!#REF!</f>
        <v>#REF!</v>
      </c>
      <c r="P347" s="62" t="e">
        <f>' Maßnahmen BM = FBW'!#REF!</f>
        <v>#REF!</v>
      </c>
      <c r="Q347" s="62" t="e">
        <f>' Maßnahmen BM = FBW'!#REF!</f>
        <v>#REF!</v>
      </c>
      <c r="R347" s="63" t="e">
        <f>' Maßnahmen BM = FBW'!#REF!</f>
        <v>#REF!</v>
      </c>
      <c r="S347" t="e">
        <f>' Maßnahmen BM = FBW'!#REF!</f>
        <v>#REF!</v>
      </c>
      <c r="V347" t="e">
        <f>#REF!</f>
        <v>#REF!</v>
      </c>
      <c r="W347" t="e">
        <f>#REF!</f>
        <v>#REF!</v>
      </c>
      <c r="X347" t="e">
        <f>#REF!</f>
        <v>#REF!</v>
      </c>
      <c r="Y347" t="e">
        <f>#REF!</f>
        <v>#REF!</v>
      </c>
      <c r="Z347" t="e">
        <f>#REF!</f>
        <v>#REF!</v>
      </c>
      <c r="AA347" t="e">
        <f>#REF!</f>
        <v>#REF!</v>
      </c>
      <c r="AB347" t="e">
        <f>#REF!</f>
        <v>#REF!</v>
      </c>
      <c r="AC347" t="e">
        <f>#REF!</f>
        <v>#REF!</v>
      </c>
      <c r="AD347" t="e">
        <f>#REF!</f>
        <v>#REF!</v>
      </c>
      <c r="AE347" s="61" t="e">
        <f>#REF!</f>
        <v>#REF!</v>
      </c>
      <c r="AF347" s="61" t="e">
        <f>#REF!</f>
        <v>#REF!</v>
      </c>
      <c r="AG347" s="61" t="e">
        <f>#REF!</f>
        <v>#REF!</v>
      </c>
      <c r="AH347" t="e">
        <f>#REF!</f>
        <v>#REF!</v>
      </c>
      <c r="AI347" s="62" t="e">
        <f>#REF!</f>
        <v>#REF!</v>
      </c>
      <c r="AJ347" s="62" t="e">
        <f>#REF!</f>
        <v>#REF!</v>
      </c>
      <c r="AK347" s="63" t="e">
        <f>#REF!</f>
        <v>#REF!</v>
      </c>
      <c r="AL347" t="e">
        <f>#REF!</f>
        <v>#REF!</v>
      </c>
    </row>
    <row r="348" spans="3:38">
      <c r="C348">
        <f>' Maßnahmen BM = FBW'!$E$3</f>
        <v>0</v>
      </c>
      <c r="D348">
        <f>' Maßnahmen BM = FBW'!$N$3</f>
        <v>0</v>
      </c>
      <c r="E348" t="e">
        <f>' Maßnahmen BM = FBW'!#REF!</f>
        <v>#REF!</v>
      </c>
      <c r="F348" t="e">
        <f>' Maßnahmen BM = FBW'!#REF!</f>
        <v>#REF!</v>
      </c>
      <c r="G348" t="e">
        <f>' Maßnahmen BM = FBW'!#REF!</f>
        <v>#REF!</v>
      </c>
      <c r="H348" t="e">
        <f>' Maßnahmen BM = FBW'!#REF!</f>
        <v>#REF!</v>
      </c>
      <c r="I348" t="e">
        <f>' Maßnahmen BM = FBW'!#REF!</f>
        <v>#REF!</v>
      </c>
      <c r="J348">
        <f>' Maßnahmen BM = FBW'!$E$4</f>
        <v>0</v>
      </c>
      <c r="K348" t="e">
        <f>' Maßnahmen BM = FBW'!#REF!</f>
        <v>#REF!</v>
      </c>
      <c r="L348" s="61" t="e">
        <f>' Maßnahmen BM = FBW'!#REF!</f>
        <v>#REF!</v>
      </c>
      <c r="M348" s="61" t="e">
        <f>' Maßnahmen BM = FBW'!#REF!</f>
        <v>#REF!</v>
      </c>
      <c r="N348" s="61" t="e">
        <f>' Maßnahmen BM = FBW'!#REF!</f>
        <v>#REF!</v>
      </c>
      <c r="O348" t="e">
        <f>' Maßnahmen BM = FBW'!#REF!</f>
        <v>#REF!</v>
      </c>
      <c r="P348" s="62" t="e">
        <f>' Maßnahmen BM = FBW'!#REF!</f>
        <v>#REF!</v>
      </c>
      <c r="Q348" s="62" t="e">
        <f>' Maßnahmen BM = FBW'!#REF!</f>
        <v>#REF!</v>
      </c>
      <c r="R348" s="63" t="e">
        <f>' Maßnahmen BM = FBW'!#REF!</f>
        <v>#REF!</v>
      </c>
      <c r="S348" t="e">
        <f>' Maßnahmen BM = FBW'!#REF!</f>
        <v>#REF!</v>
      </c>
      <c r="V348" t="e">
        <f>#REF!</f>
        <v>#REF!</v>
      </c>
      <c r="W348" t="e">
        <f>#REF!</f>
        <v>#REF!</v>
      </c>
      <c r="X348" t="e">
        <f>#REF!</f>
        <v>#REF!</v>
      </c>
      <c r="Y348" t="e">
        <f>#REF!</f>
        <v>#REF!</v>
      </c>
      <c r="Z348" t="e">
        <f>#REF!</f>
        <v>#REF!</v>
      </c>
      <c r="AA348" t="e">
        <f>#REF!</f>
        <v>#REF!</v>
      </c>
      <c r="AB348" t="e">
        <f>#REF!</f>
        <v>#REF!</v>
      </c>
      <c r="AC348" t="e">
        <f>#REF!</f>
        <v>#REF!</v>
      </c>
      <c r="AD348" t="e">
        <f>#REF!</f>
        <v>#REF!</v>
      </c>
      <c r="AE348" s="61" t="e">
        <f>#REF!</f>
        <v>#REF!</v>
      </c>
      <c r="AF348" s="61" t="e">
        <f>#REF!</f>
        <v>#REF!</v>
      </c>
      <c r="AG348" s="61" t="e">
        <f>#REF!</f>
        <v>#REF!</v>
      </c>
      <c r="AH348" t="e">
        <f>#REF!</f>
        <v>#REF!</v>
      </c>
      <c r="AI348" s="62" t="e">
        <f>#REF!</f>
        <v>#REF!</v>
      </c>
      <c r="AJ348" s="62" t="e">
        <f>#REF!</f>
        <v>#REF!</v>
      </c>
      <c r="AK348" s="63" t="e">
        <f>#REF!</f>
        <v>#REF!</v>
      </c>
      <c r="AL348" t="e">
        <f>#REF!</f>
        <v>#REF!</v>
      </c>
    </row>
    <row r="349" spans="3:38">
      <c r="C349">
        <f>' Maßnahmen BM = FBW'!$E$3</f>
        <v>0</v>
      </c>
      <c r="D349">
        <f>' Maßnahmen BM = FBW'!$N$3</f>
        <v>0</v>
      </c>
      <c r="E349" t="e">
        <f>' Maßnahmen BM = FBW'!#REF!</f>
        <v>#REF!</v>
      </c>
      <c r="F349" t="e">
        <f>' Maßnahmen BM = FBW'!#REF!</f>
        <v>#REF!</v>
      </c>
      <c r="G349" t="e">
        <f>' Maßnahmen BM = FBW'!#REF!</f>
        <v>#REF!</v>
      </c>
      <c r="H349" t="e">
        <f>' Maßnahmen BM = FBW'!#REF!</f>
        <v>#REF!</v>
      </c>
      <c r="I349" t="e">
        <f>' Maßnahmen BM = FBW'!#REF!</f>
        <v>#REF!</v>
      </c>
      <c r="J349">
        <f>' Maßnahmen BM = FBW'!$E$4</f>
        <v>0</v>
      </c>
      <c r="K349" t="e">
        <f>' Maßnahmen BM = FBW'!#REF!</f>
        <v>#REF!</v>
      </c>
      <c r="L349" s="61" t="e">
        <f>' Maßnahmen BM = FBW'!#REF!</f>
        <v>#REF!</v>
      </c>
      <c r="M349" s="61" t="e">
        <f>' Maßnahmen BM = FBW'!#REF!</f>
        <v>#REF!</v>
      </c>
      <c r="N349" s="61" t="e">
        <f>' Maßnahmen BM = FBW'!#REF!</f>
        <v>#REF!</v>
      </c>
      <c r="O349" t="e">
        <f>' Maßnahmen BM = FBW'!#REF!</f>
        <v>#REF!</v>
      </c>
      <c r="P349" s="62" t="e">
        <f>' Maßnahmen BM = FBW'!#REF!</f>
        <v>#REF!</v>
      </c>
      <c r="Q349" s="62" t="e">
        <f>' Maßnahmen BM = FBW'!#REF!</f>
        <v>#REF!</v>
      </c>
      <c r="R349" s="63" t="e">
        <f>' Maßnahmen BM = FBW'!#REF!</f>
        <v>#REF!</v>
      </c>
      <c r="S349" t="e">
        <f>' Maßnahmen BM = FBW'!#REF!</f>
        <v>#REF!</v>
      </c>
      <c r="V349" t="e">
        <f>#REF!</f>
        <v>#REF!</v>
      </c>
      <c r="W349" t="e">
        <f>#REF!</f>
        <v>#REF!</v>
      </c>
      <c r="X349" t="e">
        <f>#REF!</f>
        <v>#REF!</v>
      </c>
      <c r="Y349" t="e">
        <f>#REF!</f>
        <v>#REF!</v>
      </c>
      <c r="Z349" t="e">
        <f>#REF!</f>
        <v>#REF!</v>
      </c>
      <c r="AA349" t="e">
        <f>#REF!</f>
        <v>#REF!</v>
      </c>
      <c r="AB349" t="e">
        <f>#REF!</f>
        <v>#REF!</v>
      </c>
      <c r="AC349" t="e">
        <f>#REF!</f>
        <v>#REF!</v>
      </c>
      <c r="AD349" t="e">
        <f>#REF!</f>
        <v>#REF!</v>
      </c>
      <c r="AE349" s="61" t="e">
        <f>#REF!</f>
        <v>#REF!</v>
      </c>
      <c r="AF349" s="61" t="e">
        <f>#REF!</f>
        <v>#REF!</v>
      </c>
      <c r="AG349" s="61" t="e">
        <f>#REF!</f>
        <v>#REF!</v>
      </c>
      <c r="AH349" t="e">
        <f>#REF!</f>
        <v>#REF!</v>
      </c>
      <c r="AI349" s="62" t="e">
        <f>#REF!</f>
        <v>#REF!</v>
      </c>
      <c r="AJ349" s="62" t="e">
        <f>#REF!</f>
        <v>#REF!</v>
      </c>
      <c r="AK349" s="63" t="e">
        <f>#REF!</f>
        <v>#REF!</v>
      </c>
      <c r="AL349" t="e">
        <f>#REF!</f>
        <v>#REF!</v>
      </c>
    </row>
    <row r="350" spans="3:38">
      <c r="C350">
        <f>' Maßnahmen BM = FBW'!$E$3</f>
        <v>0</v>
      </c>
      <c r="D350">
        <f>' Maßnahmen BM = FBW'!$N$3</f>
        <v>0</v>
      </c>
      <c r="E350" t="e">
        <f>' Maßnahmen BM = FBW'!#REF!</f>
        <v>#REF!</v>
      </c>
      <c r="F350" t="e">
        <f>' Maßnahmen BM = FBW'!#REF!</f>
        <v>#REF!</v>
      </c>
      <c r="G350" t="e">
        <f>' Maßnahmen BM = FBW'!#REF!</f>
        <v>#REF!</v>
      </c>
      <c r="H350" t="e">
        <f>' Maßnahmen BM = FBW'!#REF!</f>
        <v>#REF!</v>
      </c>
      <c r="I350" t="e">
        <f>' Maßnahmen BM = FBW'!#REF!</f>
        <v>#REF!</v>
      </c>
      <c r="J350">
        <f>' Maßnahmen BM = FBW'!$E$4</f>
        <v>0</v>
      </c>
      <c r="K350" t="e">
        <f>' Maßnahmen BM = FBW'!#REF!</f>
        <v>#REF!</v>
      </c>
      <c r="L350" s="61" t="e">
        <f>' Maßnahmen BM = FBW'!#REF!</f>
        <v>#REF!</v>
      </c>
      <c r="M350" s="61" t="e">
        <f>' Maßnahmen BM = FBW'!#REF!</f>
        <v>#REF!</v>
      </c>
      <c r="N350" s="61" t="e">
        <f>' Maßnahmen BM = FBW'!#REF!</f>
        <v>#REF!</v>
      </c>
      <c r="O350" t="e">
        <f>' Maßnahmen BM = FBW'!#REF!</f>
        <v>#REF!</v>
      </c>
      <c r="P350" s="62" t="e">
        <f>' Maßnahmen BM = FBW'!#REF!</f>
        <v>#REF!</v>
      </c>
      <c r="Q350" s="62" t="e">
        <f>' Maßnahmen BM = FBW'!#REF!</f>
        <v>#REF!</v>
      </c>
      <c r="R350" s="63" t="e">
        <f>' Maßnahmen BM = FBW'!#REF!</f>
        <v>#REF!</v>
      </c>
      <c r="S350" t="e">
        <f>' Maßnahmen BM = FBW'!#REF!</f>
        <v>#REF!</v>
      </c>
      <c r="V350" t="e">
        <f>#REF!</f>
        <v>#REF!</v>
      </c>
      <c r="W350" t="e">
        <f>#REF!</f>
        <v>#REF!</v>
      </c>
      <c r="X350" t="e">
        <f>#REF!</f>
        <v>#REF!</v>
      </c>
      <c r="Y350" t="e">
        <f>#REF!</f>
        <v>#REF!</v>
      </c>
      <c r="Z350" t="e">
        <f>#REF!</f>
        <v>#REF!</v>
      </c>
      <c r="AA350" t="e">
        <f>#REF!</f>
        <v>#REF!</v>
      </c>
      <c r="AB350" t="e">
        <f>#REF!</f>
        <v>#REF!</v>
      </c>
      <c r="AC350" t="e">
        <f>#REF!</f>
        <v>#REF!</v>
      </c>
      <c r="AD350" t="e">
        <f>#REF!</f>
        <v>#REF!</v>
      </c>
      <c r="AE350" s="61" t="e">
        <f>#REF!</f>
        <v>#REF!</v>
      </c>
      <c r="AF350" s="61" t="e">
        <f>#REF!</f>
        <v>#REF!</v>
      </c>
      <c r="AG350" s="61" t="e">
        <f>#REF!</f>
        <v>#REF!</v>
      </c>
      <c r="AH350" t="e">
        <f>#REF!</f>
        <v>#REF!</v>
      </c>
      <c r="AI350" s="62" t="e">
        <f>#REF!</f>
        <v>#REF!</v>
      </c>
      <c r="AJ350" s="62" t="e">
        <f>#REF!</f>
        <v>#REF!</v>
      </c>
      <c r="AK350" s="63" t="e">
        <f>#REF!</f>
        <v>#REF!</v>
      </c>
      <c r="AL350" t="e">
        <f>#REF!</f>
        <v>#REF!</v>
      </c>
    </row>
    <row r="351" spans="3:38">
      <c r="C351">
        <f>' Maßnahmen BM = FBW'!$E$3</f>
        <v>0</v>
      </c>
      <c r="D351">
        <f>' Maßnahmen BM = FBW'!$N$3</f>
        <v>0</v>
      </c>
      <c r="E351" t="e">
        <f>' Maßnahmen BM = FBW'!#REF!</f>
        <v>#REF!</v>
      </c>
      <c r="F351" t="e">
        <f>' Maßnahmen BM = FBW'!#REF!</f>
        <v>#REF!</v>
      </c>
      <c r="G351" t="e">
        <f>' Maßnahmen BM = FBW'!#REF!</f>
        <v>#REF!</v>
      </c>
      <c r="H351" t="e">
        <f>' Maßnahmen BM = FBW'!#REF!</f>
        <v>#REF!</v>
      </c>
      <c r="I351" t="e">
        <f>' Maßnahmen BM = FBW'!#REF!</f>
        <v>#REF!</v>
      </c>
      <c r="J351">
        <f>' Maßnahmen BM = FBW'!$E$4</f>
        <v>0</v>
      </c>
      <c r="K351" t="e">
        <f>' Maßnahmen BM = FBW'!#REF!</f>
        <v>#REF!</v>
      </c>
      <c r="L351" s="61" t="e">
        <f>' Maßnahmen BM = FBW'!#REF!</f>
        <v>#REF!</v>
      </c>
      <c r="M351" s="61" t="e">
        <f>' Maßnahmen BM = FBW'!#REF!</f>
        <v>#REF!</v>
      </c>
      <c r="N351" s="61" t="e">
        <f>' Maßnahmen BM = FBW'!#REF!</f>
        <v>#REF!</v>
      </c>
      <c r="O351" t="e">
        <f>' Maßnahmen BM = FBW'!#REF!</f>
        <v>#REF!</v>
      </c>
      <c r="P351" s="62" t="e">
        <f>' Maßnahmen BM = FBW'!#REF!</f>
        <v>#REF!</v>
      </c>
      <c r="Q351" s="62" t="e">
        <f>' Maßnahmen BM = FBW'!#REF!</f>
        <v>#REF!</v>
      </c>
      <c r="R351" s="63" t="e">
        <f>' Maßnahmen BM = FBW'!#REF!</f>
        <v>#REF!</v>
      </c>
      <c r="S351" t="e">
        <f>' Maßnahmen BM = FBW'!#REF!</f>
        <v>#REF!</v>
      </c>
      <c r="V351" t="e">
        <f>#REF!</f>
        <v>#REF!</v>
      </c>
      <c r="W351" t="e">
        <f>#REF!</f>
        <v>#REF!</v>
      </c>
      <c r="X351" t="e">
        <f>#REF!</f>
        <v>#REF!</v>
      </c>
      <c r="Y351" t="e">
        <f>#REF!</f>
        <v>#REF!</v>
      </c>
      <c r="Z351" t="e">
        <f>#REF!</f>
        <v>#REF!</v>
      </c>
      <c r="AA351" t="e">
        <f>#REF!</f>
        <v>#REF!</v>
      </c>
      <c r="AB351" t="e">
        <f>#REF!</f>
        <v>#REF!</v>
      </c>
      <c r="AC351" t="e">
        <f>#REF!</f>
        <v>#REF!</v>
      </c>
      <c r="AD351" t="e">
        <f>#REF!</f>
        <v>#REF!</v>
      </c>
      <c r="AE351" s="61" t="e">
        <f>#REF!</f>
        <v>#REF!</v>
      </c>
      <c r="AF351" s="61" t="e">
        <f>#REF!</f>
        <v>#REF!</v>
      </c>
      <c r="AG351" s="61" t="e">
        <f>#REF!</f>
        <v>#REF!</v>
      </c>
      <c r="AH351" t="e">
        <f>#REF!</f>
        <v>#REF!</v>
      </c>
      <c r="AI351" s="62" t="e">
        <f>#REF!</f>
        <v>#REF!</v>
      </c>
      <c r="AJ351" s="62" t="e">
        <f>#REF!</f>
        <v>#REF!</v>
      </c>
      <c r="AK351" s="63" t="e">
        <f>#REF!</f>
        <v>#REF!</v>
      </c>
      <c r="AL351" t="e">
        <f>#REF!</f>
        <v>#REF!</v>
      </c>
    </row>
    <row r="352" spans="3:38">
      <c r="C352">
        <f>' Maßnahmen BM = FBW'!$E$3</f>
        <v>0</v>
      </c>
      <c r="D352">
        <f>' Maßnahmen BM = FBW'!$N$3</f>
        <v>0</v>
      </c>
      <c r="E352" t="e">
        <f>' Maßnahmen BM = FBW'!#REF!</f>
        <v>#REF!</v>
      </c>
      <c r="F352" t="e">
        <f>' Maßnahmen BM = FBW'!#REF!</f>
        <v>#REF!</v>
      </c>
      <c r="G352" t="e">
        <f>' Maßnahmen BM = FBW'!#REF!</f>
        <v>#REF!</v>
      </c>
      <c r="H352" t="e">
        <f>' Maßnahmen BM = FBW'!#REF!</f>
        <v>#REF!</v>
      </c>
      <c r="I352" t="e">
        <f>' Maßnahmen BM = FBW'!#REF!</f>
        <v>#REF!</v>
      </c>
      <c r="J352">
        <f>' Maßnahmen BM = FBW'!$E$4</f>
        <v>0</v>
      </c>
      <c r="K352" t="e">
        <f>' Maßnahmen BM = FBW'!#REF!</f>
        <v>#REF!</v>
      </c>
      <c r="L352" s="61" t="e">
        <f>' Maßnahmen BM = FBW'!#REF!</f>
        <v>#REF!</v>
      </c>
      <c r="M352" s="61" t="e">
        <f>' Maßnahmen BM = FBW'!#REF!</f>
        <v>#REF!</v>
      </c>
      <c r="N352" s="61" t="e">
        <f>' Maßnahmen BM = FBW'!#REF!</f>
        <v>#REF!</v>
      </c>
      <c r="O352" t="e">
        <f>' Maßnahmen BM = FBW'!#REF!</f>
        <v>#REF!</v>
      </c>
      <c r="P352" s="62" t="e">
        <f>' Maßnahmen BM = FBW'!#REF!</f>
        <v>#REF!</v>
      </c>
      <c r="Q352" s="62" t="e">
        <f>' Maßnahmen BM = FBW'!#REF!</f>
        <v>#REF!</v>
      </c>
      <c r="R352" s="63" t="e">
        <f>' Maßnahmen BM = FBW'!#REF!</f>
        <v>#REF!</v>
      </c>
      <c r="S352" t="e">
        <f>' Maßnahmen BM = FBW'!#REF!</f>
        <v>#REF!</v>
      </c>
      <c r="V352" t="e">
        <f>#REF!</f>
        <v>#REF!</v>
      </c>
      <c r="W352" t="e">
        <f>#REF!</f>
        <v>#REF!</v>
      </c>
      <c r="X352" t="e">
        <f>#REF!</f>
        <v>#REF!</v>
      </c>
      <c r="Y352" t="e">
        <f>#REF!</f>
        <v>#REF!</v>
      </c>
      <c r="Z352" t="e">
        <f>#REF!</f>
        <v>#REF!</v>
      </c>
      <c r="AA352" t="e">
        <f>#REF!</f>
        <v>#REF!</v>
      </c>
      <c r="AB352" t="e">
        <f>#REF!</f>
        <v>#REF!</v>
      </c>
      <c r="AC352" t="e">
        <f>#REF!</f>
        <v>#REF!</v>
      </c>
      <c r="AD352" t="e">
        <f>#REF!</f>
        <v>#REF!</v>
      </c>
      <c r="AE352" s="61" t="e">
        <f>#REF!</f>
        <v>#REF!</v>
      </c>
      <c r="AF352" s="61" t="e">
        <f>#REF!</f>
        <v>#REF!</v>
      </c>
      <c r="AG352" s="61" t="e">
        <f>#REF!</f>
        <v>#REF!</v>
      </c>
      <c r="AH352" t="e">
        <f>#REF!</f>
        <v>#REF!</v>
      </c>
      <c r="AI352" s="62" t="e">
        <f>#REF!</f>
        <v>#REF!</v>
      </c>
      <c r="AJ352" s="62" t="e">
        <f>#REF!</f>
        <v>#REF!</v>
      </c>
      <c r="AK352" s="63" t="e">
        <f>#REF!</f>
        <v>#REF!</v>
      </c>
      <c r="AL352" t="e">
        <f>#REF!</f>
        <v>#REF!</v>
      </c>
    </row>
    <row r="353" spans="3:38">
      <c r="C353">
        <f>' Maßnahmen BM = FBW'!$E$3</f>
        <v>0</v>
      </c>
      <c r="D353">
        <f>' Maßnahmen BM = FBW'!$N$3</f>
        <v>0</v>
      </c>
      <c r="E353" t="e">
        <f>' Maßnahmen BM = FBW'!#REF!</f>
        <v>#REF!</v>
      </c>
      <c r="F353" t="e">
        <f>' Maßnahmen BM = FBW'!#REF!</f>
        <v>#REF!</v>
      </c>
      <c r="G353" t="e">
        <f>' Maßnahmen BM = FBW'!#REF!</f>
        <v>#REF!</v>
      </c>
      <c r="H353" t="e">
        <f>' Maßnahmen BM = FBW'!#REF!</f>
        <v>#REF!</v>
      </c>
      <c r="I353" t="e">
        <f>' Maßnahmen BM = FBW'!#REF!</f>
        <v>#REF!</v>
      </c>
      <c r="J353">
        <f>' Maßnahmen BM = FBW'!$E$4</f>
        <v>0</v>
      </c>
      <c r="K353" t="e">
        <f>' Maßnahmen BM = FBW'!#REF!</f>
        <v>#REF!</v>
      </c>
      <c r="L353" s="61" t="e">
        <f>' Maßnahmen BM = FBW'!#REF!</f>
        <v>#REF!</v>
      </c>
      <c r="M353" s="61" t="e">
        <f>' Maßnahmen BM = FBW'!#REF!</f>
        <v>#REF!</v>
      </c>
      <c r="N353" s="61" t="e">
        <f>' Maßnahmen BM = FBW'!#REF!</f>
        <v>#REF!</v>
      </c>
      <c r="O353" t="e">
        <f>' Maßnahmen BM = FBW'!#REF!</f>
        <v>#REF!</v>
      </c>
      <c r="P353" s="62" t="e">
        <f>' Maßnahmen BM = FBW'!#REF!</f>
        <v>#REF!</v>
      </c>
      <c r="Q353" s="62" t="e">
        <f>' Maßnahmen BM = FBW'!#REF!</f>
        <v>#REF!</v>
      </c>
      <c r="R353" s="63" t="e">
        <f>' Maßnahmen BM = FBW'!#REF!</f>
        <v>#REF!</v>
      </c>
      <c r="S353" t="e">
        <f>' Maßnahmen BM = FBW'!#REF!</f>
        <v>#REF!</v>
      </c>
      <c r="V353" t="e">
        <f>#REF!</f>
        <v>#REF!</v>
      </c>
      <c r="W353" t="e">
        <f>#REF!</f>
        <v>#REF!</v>
      </c>
      <c r="X353" t="e">
        <f>#REF!</f>
        <v>#REF!</v>
      </c>
      <c r="Y353" t="e">
        <f>#REF!</f>
        <v>#REF!</v>
      </c>
      <c r="Z353" t="e">
        <f>#REF!</f>
        <v>#REF!</v>
      </c>
      <c r="AA353" t="e">
        <f>#REF!</f>
        <v>#REF!</v>
      </c>
      <c r="AB353" t="e">
        <f>#REF!</f>
        <v>#REF!</v>
      </c>
      <c r="AC353" t="e">
        <f>#REF!</f>
        <v>#REF!</v>
      </c>
      <c r="AD353" t="e">
        <f>#REF!</f>
        <v>#REF!</v>
      </c>
      <c r="AE353" s="61" t="e">
        <f>#REF!</f>
        <v>#REF!</v>
      </c>
      <c r="AF353" s="61" t="e">
        <f>#REF!</f>
        <v>#REF!</v>
      </c>
      <c r="AG353" s="61" t="e">
        <f>#REF!</f>
        <v>#REF!</v>
      </c>
      <c r="AH353" t="e">
        <f>#REF!</f>
        <v>#REF!</v>
      </c>
      <c r="AI353" s="62" t="e">
        <f>#REF!</f>
        <v>#REF!</v>
      </c>
      <c r="AJ353" s="62" t="e">
        <f>#REF!</f>
        <v>#REF!</v>
      </c>
      <c r="AK353" s="63" t="e">
        <f>#REF!</f>
        <v>#REF!</v>
      </c>
      <c r="AL353" t="e">
        <f>#REF!</f>
        <v>#REF!</v>
      </c>
    </row>
    <row r="354" spans="3:38">
      <c r="C354">
        <f>' Maßnahmen BM = FBW'!$E$3</f>
        <v>0</v>
      </c>
      <c r="D354">
        <f>' Maßnahmen BM = FBW'!$N$3</f>
        <v>0</v>
      </c>
      <c r="E354" t="e">
        <f>' Maßnahmen BM = FBW'!#REF!</f>
        <v>#REF!</v>
      </c>
      <c r="F354" t="e">
        <f>' Maßnahmen BM = FBW'!#REF!</f>
        <v>#REF!</v>
      </c>
      <c r="G354" t="e">
        <f>' Maßnahmen BM = FBW'!#REF!</f>
        <v>#REF!</v>
      </c>
      <c r="H354" t="e">
        <f>' Maßnahmen BM = FBW'!#REF!</f>
        <v>#REF!</v>
      </c>
      <c r="I354" t="e">
        <f>' Maßnahmen BM = FBW'!#REF!</f>
        <v>#REF!</v>
      </c>
      <c r="J354">
        <f>' Maßnahmen BM = FBW'!$E$4</f>
        <v>0</v>
      </c>
      <c r="K354" t="e">
        <f>' Maßnahmen BM = FBW'!#REF!</f>
        <v>#REF!</v>
      </c>
      <c r="L354" s="61" t="e">
        <f>' Maßnahmen BM = FBW'!#REF!</f>
        <v>#REF!</v>
      </c>
      <c r="M354" s="61" t="e">
        <f>' Maßnahmen BM = FBW'!#REF!</f>
        <v>#REF!</v>
      </c>
      <c r="N354" s="61" t="e">
        <f>' Maßnahmen BM = FBW'!#REF!</f>
        <v>#REF!</v>
      </c>
      <c r="O354" t="e">
        <f>' Maßnahmen BM = FBW'!#REF!</f>
        <v>#REF!</v>
      </c>
      <c r="P354" s="62" t="e">
        <f>' Maßnahmen BM = FBW'!#REF!</f>
        <v>#REF!</v>
      </c>
      <c r="Q354" s="62" t="e">
        <f>' Maßnahmen BM = FBW'!#REF!</f>
        <v>#REF!</v>
      </c>
      <c r="R354" s="63" t="e">
        <f>' Maßnahmen BM = FBW'!#REF!</f>
        <v>#REF!</v>
      </c>
      <c r="S354" t="e">
        <f>' Maßnahmen BM = FBW'!#REF!</f>
        <v>#REF!</v>
      </c>
      <c r="V354" t="e">
        <f>#REF!</f>
        <v>#REF!</v>
      </c>
      <c r="W354" t="e">
        <f>#REF!</f>
        <v>#REF!</v>
      </c>
      <c r="X354" t="e">
        <f>#REF!</f>
        <v>#REF!</v>
      </c>
      <c r="Y354" t="e">
        <f>#REF!</f>
        <v>#REF!</v>
      </c>
      <c r="Z354" t="e">
        <f>#REF!</f>
        <v>#REF!</v>
      </c>
      <c r="AA354" t="e">
        <f>#REF!</f>
        <v>#REF!</v>
      </c>
      <c r="AB354" t="e">
        <f>#REF!</f>
        <v>#REF!</v>
      </c>
      <c r="AC354" t="e">
        <f>#REF!</f>
        <v>#REF!</v>
      </c>
      <c r="AD354" t="e">
        <f>#REF!</f>
        <v>#REF!</v>
      </c>
      <c r="AE354" s="61" t="e">
        <f>#REF!</f>
        <v>#REF!</v>
      </c>
      <c r="AF354" s="61" t="e">
        <f>#REF!</f>
        <v>#REF!</v>
      </c>
      <c r="AG354" s="61" t="e">
        <f>#REF!</f>
        <v>#REF!</v>
      </c>
      <c r="AH354" t="e">
        <f>#REF!</f>
        <v>#REF!</v>
      </c>
      <c r="AI354" s="62" t="e">
        <f>#REF!</f>
        <v>#REF!</v>
      </c>
      <c r="AJ354" s="62" t="e">
        <f>#REF!</f>
        <v>#REF!</v>
      </c>
      <c r="AK354" s="63" t="e">
        <f>#REF!</f>
        <v>#REF!</v>
      </c>
      <c r="AL354" t="e">
        <f>#REF!</f>
        <v>#REF!</v>
      </c>
    </row>
    <row r="355" spans="3:38">
      <c r="C355">
        <f>' Maßnahmen BM = FBW'!$E$3</f>
        <v>0</v>
      </c>
      <c r="D355">
        <f>' Maßnahmen BM = FBW'!$N$3</f>
        <v>0</v>
      </c>
      <c r="E355" t="e">
        <f>' Maßnahmen BM = FBW'!#REF!</f>
        <v>#REF!</v>
      </c>
      <c r="F355" t="e">
        <f>' Maßnahmen BM = FBW'!#REF!</f>
        <v>#REF!</v>
      </c>
      <c r="G355" t="e">
        <f>' Maßnahmen BM = FBW'!#REF!</f>
        <v>#REF!</v>
      </c>
      <c r="H355" t="e">
        <f>' Maßnahmen BM = FBW'!#REF!</f>
        <v>#REF!</v>
      </c>
      <c r="I355" t="e">
        <f>' Maßnahmen BM = FBW'!#REF!</f>
        <v>#REF!</v>
      </c>
      <c r="J355">
        <f>' Maßnahmen BM = FBW'!$E$4</f>
        <v>0</v>
      </c>
      <c r="K355" t="e">
        <f>' Maßnahmen BM = FBW'!#REF!</f>
        <v>#REF!</v>
      </c>
      <c r="L355" s="61" t="e">
        <f>' Maßnahmen BM = FBW'!#REF!</f>
        <v>#REF!</v>
      </c>
      <c r="M355" s="61" t="e">
        <f>' Maßnahmen BM = FBW'!#REF!</f>
        <v>#REF!</v>
      </c>
      <c r="N355" s="61" t="e">
        <f>' Maßnahmen BM = FBW'!#REF!</f>
        <v>#REF!</v>
      </c>
      <c r="O355" t="e">
        <f>' Maßnahmen BM = FBW'!#REF!</f>
        <v>#REF!</v>
      </c>
      <c r="P355" s="62" t="e">
        <f>' Maßnahmen BM = FBW'!#REF!</f>
        <v>#REF!</v>
      </c>
      <c r="Q355" s="62" t="e">
        <f>' Maßnahmen BM = FBW'!#REF!</f>
        <v>#REF!</v>
      </c>
      <c r="R355" s="63" t="e">
        <f>' Maßnahmen BM = FBW'!#REF!</f>
        <v>#REF!</v>
      </c>
      <c r="S355" t="e">
        <f>' Maßnahmen BM = FBW'!#REF!</f>
        <v>#REF!</v>
      </c>
      <c r="V355" t="e">
        <f>#REF!</f>
        <v>#REF!</v>
      </c>
      <c r="W355" t="e">
        <f>#REF!</f>
        <v>#REF!</v>
      </c>
      <c r="X355" t="e">
        <f>#REF!</f>
        <v>#REF!</v>
      </c>
      <c r="Y355" t="e">
        <f>#REF!</f>
        <v>#REF!</v>
      </c>
      <c r="Z355" t="e">
        <f>#REF!</f>
        <v>#REF!</v>
      </c>
      <c r="AA355" t="e">
        <f>#REF!</f>
        <v>#REF!</v>
      </c>
      <c r="AB355" t="e">
        <f>#REF!</f>
        <v>#REF!</v>
      </c>
      <c r="AC355" t="e">
        <f>#REF!</f>
        <v>#REF!</v>
      </c>
      <c r="AD355" t="e">
        <f>#REF!</f>
        <v>#REF!</v>
      </c>
      <c r="AE355" s="61" t="e">
        <f>#REF!</f>
        <v>#REF!</v>
      </c>
      <c r="AF355" s="61" t="e">
        <f>#REF!</f>
        <v>#REF!</v>
      </c>
      <c r="AG355" s="61" t="e">
        <f>#REF!</f>
        <v>#REF!</v>
      </c>
      <c r="AH355" t="e">
        <f>#REF!</f>
        <v>#REF!</v>
      </c>
      <c r="AI355" s="62" t="e">
        <f>#REF!</f>
        <v>#REF!</v>
      </c>
      <c r="AJ355" s="62" t="e">
        <f>#REF!</f>
        <v>#REF!</v>
      </c>
      <c r="AK355" s="63" t="e">
        <f>#REF!</f>
        <v>#REF!</v>
      </c>
      <c r="AL355" t="e">
        <f>#REF!</f>
        <v>#REF!</v>
      </c>
    </row>
    <row r="356" spans="3:38">
      <c r="C356">
        <f>' Maßnahmen BM = FBW'!$E$3</f>
        <v>0</v>
      </c>
      <c r="D356">
        <f>' Maßnahmen BM = FBW'!$N$3</f>
        <v>0</v>
      </c>
      <c r="E356" t="e">
        <f>' Maßnahmen BM = FBW'!#REF!</f>
        <v>#REF!</v>
      </c>
      <c r="F356" t="e">
        <f>' Maßnahmen BM = FBW'!#REF!</f>
        <v>#REF!</v>
      </c>
      <c r="G356" t="e">
        <f>' Maßnahmen BM = FBW'!#REF!</f>
        <v>#REF!</v>
      </c>
      <c r="H356" t="e">
        <f>' Maßnahmen BM = FBW'!#REF!</f>
        <v>#REF!</v>
      </c>
      <c r="I356" t="e">
        <f>' Maßnahmen BM = FBW'!#REF!</f>
        <v>#REF!</v>
      </c>
      <c r="J356">
        <f>' Maßnahmen BM = FBW'!$E$4</f>
        <v>0</v>
      </c>
      <c r="K356" t="e">
        <f>' Maßnahmen BM = FBW'!#REF!</f>
        <v>#REF!</v>
      </c>
      <c r="L356" s="61" t="e">
        <f>' Maßnahmen BM = FBW'!#REF!</f>
        <v>#REF!</v>
      </c>
      <c r="M356" s="61" t="e">
        <f>' Maßnahmen BM = FBW'!#REF!</f>
        <v>#REF!</v>
      </c>
      <c r="N356" s="61" t="e">
        <f>' Maßnahmen BM = FBW'!#REF!</f>
        <v>#REF!</v>
      </c>
      <c r="O356" t="e">
        <f>' Maßnahmen BM = FBW'!#REF!</f>
        <v>#REF!</v>
      </c>
      <c r="P356" s="62" t="e">
        <f>' Maßnahmen BM = FBW'!#REF!</f>
        <v>#REF!</v>
      </c>
      <c r="Q356" s="62" t="e">
        <f>' Maßnahmen BM = FBW'!#REF!</f>
        <v>#REF!</v>
      </c>
      <c r="R356" s="63" t="e">
        <f>' Maßnahmen BM = FBW'!#REF!</f>
        <v>#REF!</v>
      </c>
      <c r="S356" t="e">
        <f>' Maßnahmen BM = FBW'!#REF!</f>
        <v>#REF!</v>
      </c>
      <c r="V356" t="e">
        <f>#REF!</f>
        <v>#REF!</v>
      </c>
      <c r="W356" t="e">
        <f>#REF!</f>
        <v>#REF!</v>
      </c>
      <c r="X356" t="e">
        <f>#REF!</f>
        <v>#REF!</v>
      </c>
      <c r="Y356" t="e">
        <f>#REF!</f>
        <v>#REF!</v>
      </c>
      <c r="Z356" t="e">
        <f>#REF!</f>
        <v>#REF!</v>
      </c>
      <c r="AA356" t="e">
        <f>#REF!</f>
        <v>#REF!</v>
      </c>
      <c r="AB356" t="e">
        <f>#REF!</f>
        <v>#REF!</v>
      </c>
      <c r="AC356" t="e">
        <f>#REF!</f>
        <v>#REF!</v>
      </c>
      <c r="AD356" t="e">
        <f>#REF!</f>
        <v>#REF!</v>
      </c>
      <c r="AE356" s="61" t="e">
        <f>#REF!</f>
        <v>#REF!</v>
      </c>
      <c r="AF356" s="61" t="e">
        <f>#REF!</f>
        <v>#REF!</v>
      </c>
      <c r="AG356" s="61" t="e">
        <f>#REF!</f>
        <v>#REF!</v>
      </c>
      <c r="AH356" t="e">
        <f>#REF!</f>
        <v>#REF!</v>
      </c>
      <c r="AI356" s="62" t="e">
        <f>#REF!</f>
        <v>#REF!</v>
      </c>
      <c r="AJ356" s="62" t="e">
        <f>#REF!</f>
        <v>#REF!</v>
      </c>
      <c r="AK356" s="63" t="e">
        <f>#REF!</f>
        <v>#REF!</v>
      </c>
      <c r="AL356" t="e">
        <f>#REF!</f>
        <v>#REF!</v>
      </c>
    </row>
    <row r="357" spans="3:38">
      <c r="C357">
        <f>' Maßnahmen BM = FBW'!$E$3</f>
        <v>0</v>
      </c>
      <c r="D357">
        <f>' Maßnahmen BM = FBW'!$N$3</f>
        <v>0</v>
      </c>
      <c r="E357" t="e">
        <f>' Maßnahmen BM = FBW'!#REF!</f>
        <v>#REF!</v>
      </c>
      <c r="F357" t="e">
        <f>' Maßnahmen BM = FBW'!#REF!</f>
        <v>#REF!</v>
      </c>
      <c r="G357" t="e">
        <f>' Maßnahmen BM = FBW'!#REF!</f>
        <v>#REF!</v>
      </c>
      <c r="H357" t="e">
        <f>' Maßnahmen BM = FBW'!#REF!</f>
        <v>#REF!</v>
      </c>
      <c r="I357" t="e">
        <f>' Maßnahmen BM = FBW'!#REF!</f>
        <v>#REF!</v>
      </c>
      <c r="J357">
        <f>' Maßnahmen BM = FBW'!$E$4</f>
        <v>0</v>
      </c>
      <c r="K357" t="e">
        <f>' Maßnahmen BM = FBW'!#REF!</f>
        <v>#REF!</v>
      </c>
      <c r="L357" s="61" t="e">
        <f>' Maßnahmen BM = FBW'!#REF!</f>
        <v>#REF!</v>
      </c>
      <c r="M357" s="61" t="e">
        <f>' Maßnahmen BM = FBW'!#REF!</f>
        <v>#REF!</v>
      </c>
      <c r="N357" s="61" t="e">
        <f>' Maßnahmen BM = FBW'!#REF!</f>
        <v>#REF!</v>
      </c>
      <c r="O357" t="e">
        <f>' Maßnahmen BM = FBW'!#REF!</f>
        <v>#REF!</v>
      </c>
      <c r="P357" s="62" t="e">
        <f>' Maßnahmen BM = FBW'!#REF!</f>
        <v>#REF!</v>
      </c>
      <c r="Q357" s="62" t="e">
        <f>' Maßnahmen BM = FBW'!#REF!</f>
        <v>#REF!</v>
      </c>
      <c r="R357" s="63" t="e">
        <f>' Maßnahmen BM = FBW'!#REF!</f>
        <v>#REF!</v>
      </c>
      <c r="S357" t="e">
        <f>' Maßnahmen BM = FBW'!#REF!</f>
        <v>#REF!</v>
      </c>
      <c r="V357" t="e">
        <f>#REF!</f>
        <v>#REF!</v>
      </c>
      <c r="W357" t="e">
        <f>#REF!</f>
        <v>#REF!</v>
      </c>
      <c r="X357" t="e">
        <f>#REF!</f>
        <v>#REF!</v>
      </c>
      <c r="Y357" t="e">
        <f>#REF!</f>
        <v>#REF!</v>
      </c>
      <c r="Z357" t="e">
        <f>#REF!</f>
        <v>#REF!</v>
      </c>
      <c r="AA357" t="e">
        <f>#REF!</f>
        <v>#REF!</v>
      </c>
      <c r="AB357" t="e">
        <f>#REF!</f>
        <v>#REF!</v>
      </c>
      <c r="AC357" t="e">
        <f>#REF!</f>
        <v>#REF!</v>
      </c>
      <c r="AD357" t="e">
        <f>#REF!</f>
        <v>#REF!</v>
      </c>
      <c r="AE357" s="61" t="e">
        <f>#REF!</f>
        <v>#REF!</v>
      </c>
      <c r="AF357" s="61" t="e">
        <f>#REF!</f>
        <v>#REF!</v>
      </c>
      <c r="AG357" s="61" t="e">
        <f>#REF!</f>
        <v>#REF!</v>
      </c>
      <c r="AH357" t="e">
        <f>#REF!</f>
        <v>#REF!</v>
      </c>
      <c r="AI357" s="62" t="e">
        <f>#REF!</f>
        <v>#REF!</v>
      </c>
      <c r="AJ357" s="62" t="e">
        <f>#REF!</f>
        <v>#REF!</v>
      </c>
      <c r="AK357" s="63" t="e">
        <f>#REF!</f>
        <v>#REF!</v>
      </c>
      <c r="AL357" t="e">
        <f>#REF!</f>
        <v>#REF!</v>
      </c>
    </row>
    <row r="358" spans="3:38">
      <c r="C358">
        <f>' Maßnahmen BM = FBW'!$E$3</f>
        <v>0</v>
      </c>
      <c r="D358">
        <f>' Maßnahmen BM = FBW'!$N$3</f>
        <v>0</v>
      </c>
      <c r="E358" t="e">
        <f>' Maßnahmen BM = FBW'!#REF!</f>
        <v>#REF!</v>
      </c>
      <c r="F358" t="e">
        <f>' Maßnahmen BM = FBW'!#REF!</f>
        <v>#REF!</v>
      </c>
      <c r="G358" t="e">
        <f>' Maßnahmen BM = FBW'!#REF!</f>
        <v>#REF!</v>
      </c>
      <c r="H358" t="e">
        <f>' Maßnahmen BM = FBW'!#REF!</f>
        <v>#REF!</v>
      </c>
      <c r="I358" t="e">
        <f>' Maßnahmen BM = FBW'!#REF!</f>
        <v>#REF!</v>
      </c>
      <c r="J358">
        <f>' Maßnahmen BM = FBW'!$E$4</f>
        <v>0</v>
      </c>
      <c r="K358" t="e">
        <f>' Maßnahmen BM = FBW'!#REF!</f>
        <v>#REF!</v>
      </c>
      <c r="L358" s="61" t="e">
        <f>' Maßnahmen BM = FBW'!#REF!</f>
        <v>#REF!</v>
      </c>
      <c r="M358" s="61" t="e">
        <f>' Maßnahmen BM = FBW'!#REF!</f>
        <v>#REF!</v>
      </c>
      <c r="N358" s="61" t="e">
        <f>' Maßnahmen BM = FBW'!#REF!</f>
        <v>#REF!</v>
      </c>
      <c r="O358" t="e">
        <f>' Maßnahmen BM = FBW'!#REF!</f>
        <v>#REF!</v>
      </c>
      <c r="P358" s="62" t="e">
        <f>' Maßnahmen BM = FBW'!#REF!</f>
        <v>#REF!</v>
      </c>
      <c r="Q358" s="62" t="e">
        <f>' Maßnahmen BM = FBW'!#REF!</f>
        <v>#REF!</v>
      </c>
      <c r="R358" s="63" t="e">
        <f>' Maßnahmen BM = FBW'!#REF!</f>
        <v>#REF!</v>
      </c>
      <c r="S358" t="e">
        <f>' Maßnahmen BM = FBW'!#REF!</f>
        <v>#REF!</v>
      </c>
      <c r="V358" t="e">
        <f>#REF!</f>
        <v>#REF!</v>
      </c>
      <c r="W358" t="e">
        <f>#REF!</f>
        <v>#REF!</v>
      </c>
      <c r="X358" t="e">
        <f>#REF!</f>
        <v>#REF!</v>
      </c>
      <c r="Y358" t="e">
        <f>#REF!</f>
        <v>#REF!</v>
      </c>
      <c r="Z358" t="e">
        <f>#REF!</f>
        <v>#REF!</v>
      </c>
      <c r="AA358" t="e">
        <f>#REF!</f>
        <v>#REF!</v>
      </c>
      <c r="AB358" t="e">
        <f>#REF!</f>
        <v>#REF!</v>
      </c>
      <c r="AC358" t="e">
        <f>#REF!</f>
        <v>#REF!</v>
      </c>
      <c r="AD358" t="e">
        <f>#REF!</f>
        <v>#REF!</v>
      </c>
      <c r="AE358" s="61" t="e">
        <f>#REF!</f>
        <v>#REF!</v>
      </c>
      <c r="AF358" s="61" t="e">
        <f>#REF!</f>
        <v>#REF!</v>
      </c>
      <c r="AG358" s="61" t="e">
        <f>#REF!</f>
        <v>#REF!</v>
      </c>
      <c r="AH358" t="e">
        <f>#REF!</f>
        <v>#REF!</v>
      </c>
      <c r="AI358" s="62" t="e">
        <f>#REF!</f>
        <v>#REF!</v>
      </c>
      <c r="AJ358" s="62" t="e">
        <f>#REF!</f>
        <v>#REF!</v>
      </c>
      <c r="AK358" s="63" t="e">
        <f>#REF!</f>
        <v>#REF!</v>
      </c>
      <c r="AL358" t="e">
        <f>#REF!</f>
        <v>#REF!</v>
      </c>
    </row>
    <row r="359" spans="3:38">
      <c r="C359">
        <f>' Maßnahmen BM = FBW'!$E$3</f>
        <v>0</v>
      </c>
      <c r="D359">
        <f>' Maßnahmen BM = FBW'!$N$3</f>
        <v>0</v>
      </c>
      <c r="E359" t="e">
        <f>' Maßnahmen BM = FBW'!#REF!</f>
        <v>#REF!</v>
      </c>
      <c r="F359" t="e">
        <f>' Maßnahmen BM = FBW'!#REF!</f>
        <v>#REF!</v>
      </c>
      <c r="G359" t="e">
        <f>' Maßnahmen BM = FBW'!#REF!</f>
        <v>#REF!</v>
      </c>
      <c r="H359" t="e">
        <f>' Maßnahmen BM = FBW'!#REF!</f>
        <v>#REF!</v>
      </c>
      <c r="I359" t="e">
        <f>' Maßnahmen BM = FBW'!#REF!</f>
        <v>#REF!</v>
      </c>
      <c r="J359">
        <f>' Maßnahmen BM = FBW'!$E$4</f>
        <v>0</v>
      </c>
      <c r="K359" t="e">
        <f>' Maßnahmen BM = FBW'!#REF!</f>
        <v>#REF!</v>
      </c>
      <c r="L359" s="61" t="e">
        <f>' Maßnahmen BM = FBW'!#REF!</f>
        <v>#REF!</v>
      </c>
      <c r="M359" s="61" t="e">
        <f>' Maßnahmen BM = FBW'!#REF!</f>
        <v>#REF!</v>
      </c>
      <c r="N359" s="61" t="e">
        <f>' Maßnahmen BM = FBW'!#REF!</f>
        <v>#REF!</v>
      </c>
      <c r="O359" t="e">
        <f>' Maßnahmen BM = FBW'!#REF!</f>
        <v>#REF!</v>
      </c>
      <c r="P359" s="62" t="e">
        <f>' Maßnahmen BM = FBW'!#REF!</f>
        <v>#REF!</v>
      </c>
      <c r="Q359" s="62" t="e">
        <f>' Maßnahmen BM = FBW'!#REF!</f>
        <v>#REF!</v>
      </c>
      <c r="R359" s="63" t="e">
        <f>' Maßnahmen BM = FBW'!#REF!</f>
        <v>#REF!</v>
      </c>
      <c r="S359" t="e">
        <f>' Maßnahmen BM = FBW'!#REF!</f>
        <v>#REF!</v>
      </c>
      <c r="V359" t="e">
        <f>#REF!</f>
        <v>#REF!</v>
      </c>
      <c r="W359" t="e">
        <f>#REF!</f>
        <v>#REF!</v>
      </c>
      <c r="X359" t="e">
        <f>#REF!</f>
        <v>#REF!</v>
      </c>
      <c r="Y359" t="e">
        <f>#REF!</f>
        <v>#REF!</v>
      </c>
      <c r="Z359" t="e">
        <f>#REF!</f>
        <v>#REF!</v>
      </c>
      <c r="AA359" t="e">
        <f>#REF!</f>
        <v>#REF!</v>
      </c>
      <c r="AB359" t="e">
        <f>#REF!</f>
        <v>#REF!</v>
      </c>
      <c r="AC359" t="e">
        <f>#REF!</f>
        <v>#REF!</v>
      </c>
      <c r="AD359" t="e">
        <f>#REF!</f>
        <v>#REF!</v>
      </c>
      <c r="AE359" s="61" t="e">
        <f>#REF!</f>
        <v>#REF!</v>
      </c>
      <c r="AF359" s="61" t="e">
        <f>#REF!</f>
        <v>#REF!</v>
      </c>
      <c r="AG359" s="61" t="e">
        <f>#REF!</f>
        <v>#REF!</v>
      </c>
      <c r="AH359" t="e">
        <f>#REF!</f>
        <v>#REF!</v>
      </c>
      <c r="AI359" s="62" t="e">
        <f>#REF!</f>
        <v>#REF!</v>
      </c>
      <c r="AJ359" s="62" t="e">
        <f>#REF!</f>
        <v>#REF!</v>
      </c>
      <c r="AK359" s="63" t="e">
        <f>#REF!</f>
        <v>#REF!</v>
      </c>
      <c r="AL359" t="e">
        <f>#REF!</f>
        <v>#REF!</v>
      </c>
    </row>
    <row r="360" spans="3:38">
      <c r="C360">
        <f>' Maßnahmen BM = FBW'!$E$3</f>
        <v>0</v>
      </c>
      <c r="D360">
        <f>' Maßnahmen BM = FBW'!$N$3</f>
        <v>0</v>
      </c>
      <c r="E360" t="e">
        <f>' Maßnahmen BM = FBW'!#REF!</f>
        <v>#REF!</v>
      </c>
      <c r="F360" t="e">
        <f>' Maßnahmen BM = FBW'!#REF!</f>
        <v>#REF!</v>
      </c>
      <c r="G360" t="e">
        <f>' Maßnahmen BM = FBW'!#REF!</f>
        <v>#REF!</v>
      </c>
      <c r="H360" t="e">
        <f>' Maßnahmen BM = FBW'!#REF!</f>
        <v>#REF!</v>
      </c>
      <c r="I360" t="e">
        <f>' Maßnahmen BM = FBW'!#REF!</f>
        <v>#REF!</v>
      </c>
      <c r="J360">
        <f>' Maßnahmen BM = FBW'!$E$4</f>
        <v>0</v>
      </c>
      <c r="K360" t="e">
        <f>' Maßnahmen BM = FBW'!#REF!</f>
        <v>#REF!</v>
      </c>
      <c r="L360" s="61" t="e">
        <f>' Maßnahmen BM = FBW'!#REF!</f>
        <v>#REF!</v>
      </c>
      <c r="M360" s="61" t="e">
        <f>' Maßnahmen BM = FBW'!#REF!</f>
        <v>#REF!</v>
      </c>
      <c r="N360" s="61" t="e">
        <f>' Maßnahmen BM = FBW'!#REF!</f>
        <v>#REF!</v>
      </c>
      <c r="O360" t="e">
        <f>' Maßnahmen BM = FBW'!#REF!</f>
        <v>#REF!</v>
      </c>
      <c r="P360" s="62" t="e">
        <f>' Maßnahmen BM = FBW'!#REF!</f>
        <v>#REF!</v>
      </c>
      <c r="Q360" s="62" t="e">
        <f>' Maßnahmen BM = FBW'!#REF!</f>
        <v>#REF!</v>
      </c>
      <c r="R360" s="63" t="e">
        <f>' Maßnahmen BM = FBW'!#REF!</f>
        <v>#REF!</v>
      </c>
      <c r="S360" t="e">
        <f>' Maßnahmen BM = FBW'!#REF!</f>
        <v>#REF!</v>
      </c>
      <c r="V360" t="e">
        <f>#REF!</f>
        <v>#REF!</v>
      </c>
      <c r="W360" t="e">
        <f>#REF!</f>
        <v>#REF!</v>
      </c>
      <c r="X360" t="e">
        <f>#REF!</f>
        <v>#REF!</v>
      </c>
      <c r="Y360" t="e">
        <f>#REF!</f>
        <v>#REF!</v>
      </c>
      <c r="Z360" t="e">
        <f>#REF!</f>
        <v>#REF!</v>
      </c>
      <c r="AA360" t="e">
        <f>#REF!</f>
        <v>#REF!</v>
      </c>
      <c r="AB360" t="e">
        <f>#REF!</f>
        <v>#REF!</v>
      </c>
      <c r="AC360" t="e">
        <f>#REF!</f>
        <v>#REF!</v>
      </c>
      <c r="AD360" t="e">
        <f>#REF!</f>
        <v>#REF!</v>
      </c>
      <c r="AE360" s="61" t="e">
        <f>#REF!</f>
        <v>#REF!</v>
      </c>
      <c r="AF360" s="61" t="e">
        <f>#REF!</f>
        <v>#REF!</v>
      </c>
      <c r="AG360" s="61" t="e">
        <f>#REF!</f>
        <v>#REF!</v>
      </c>
      <c r="AH360" t="e">
        <f>#REF!</f>
        <v>#REF!</v>
      </c>
      <c r="AI360" s="62" t="e">
        <f>#REF!</f>
        <v>#REF!</v>
      </c>
      <c r="AJ360" s="62" t="e">
        <f>#REF!</f>
        <v>#REF!</v>
      </c>
      <c r="AK360" s="63" t="e">
        <f>#REF!</f>
        <v>#REF!</v>
      </c>
      <c r="AL360" t="e">
        <f>#REF!</f>
        <v>#REF!</v>
      </c>
    </row>
    <row r="361" spans="3:38">
      <c r="C361">
        <f>' Maßnahmen BM = FBW'!$E$3</f>
        <v>0</v>
      </c>
      <c r="D361">
        <f>' Maßnahmen BM = FBW'!$N$3</f>
        <v>0</v>
      </c>
      <c r="E361" t="e">
        <f>' Maßnahmen BM = FBW'!#REF!</f>
        <v>#REF!</v>
      </c>
      <c r="F361" t="e">
        <f>' Maßnahmen BM = FBW'!#REF!</f>
        <v>#REF!</v>
      </c>
      <c r="G361" t="e">
        <f>' Maßnahmen BM = FBW'!#REF!</f>
        <v>#REF!</v>
      </c>
      <c r="H361" t="e">
        <f>' Maßnahmen BM = FBW'!#REF!</f>
        <v>#REF!</v>
      </c>
      <c r="I361" t="e">
        <f>' Maßnahmen BM = FBW'!#REF!</f>
        <v>#REF!</v>
      </c>
      <c r="J361">
        <f>' Maßnahmen BM = FBW'!$E$4</f>
        <v>0</v>
      </c>
      <c r="K361" t="e">
        <f>' Maßnahmen BM = FBW'!#REF!</f>
        <v>#REF!</v>
      </c>
      <c r="L361" s="61" t="e">
        <f>' Maßnahmen BM = FBW'!#REF!</f>
        <v>#REF!</v>
      </c>
      <c r="M361" s="61" t="e">
        <f>' Maßnahmen BM = FBW'!#REF!</f>
        <v>#REF!</v>
      </c>
      <c r="N361" s="61" t="e">
        <f>' Maßnahmen BM = FBW'!#REF!</f>
        <v>#REF!</v>
      </c>
      <c r="O361" t="e">
        <f>' Maßnahmen BM = FBW'!#REF!</f>
        <v>#REF!</v>
      </c>
      <c r="P361" s="62" t="e">
        <f>' Maßnahmen BM = FBW'!#REF!</f>
        <v>#REF!</v>
      </c>
      <c r="Q361" s="62" t="e">
        <f>' Maßnahmen BM = FBW'!#REF!</f>
        <v>#REF!</v>
      </c>
      <c r="R361" s="63" t="e">
        <f>' Maßnahmen BM = FBW'!#REF!</f>
        <v>#REF!</v>
      </c>
      <c r="S361" t="e">
        <f>' Maßnahmen BM = FBW'!#REF!</f>
        <v>#REF!</v>
      </c>
      <c r="V361" t="e">
        <f>#REF!</f>
        <v>#REF!</v>
      </c>
      <c r="W361" t="e">
        <f>#REF!</f>
        <v>#REF!</v>
      </c>
      <c r="X361" t="e">
        <f>#REF!</f>
        <v>#REF!</v>
      </c>
      <c r="Y361" t="e">
        <f>#REF!</f>
        <v>#REF!</v>
      </c>
      <c r="Z361" t="e">
        <f>#REF!</f>
        <v>#REF!</v>
      </c>
      <c r="AA361" t="e">
        <f>#REF!</f>
        <v>#REF!</v>
      </c>
      <c r="AB361" t="e">
        <f>#REF!</f>
        <v>#REF!</v>
      </c>
      <c r="AC361" t="e">
        <f>#REF!</f>
        <v>#REF!</v>
      </c>
      <c r="AD361" t="e">
        <f>#REF!</f>
        <v>#REF!</v>
      </c>
      <c r="AE361" s="61" t="e">
        <f>#REF!</f>
        <v>#REF!</v>
      </c>
      <c r="AF361" s="61" t="e">
        <f>#REF!</f>
        <v>#REF!</v>
      </c>
      <c r="AG361" s="61" t="e">
        <f>#REF!</f>
        <v>#REF!</v>
      </c>
      <c r="AH361" t="e">
        <f>#REF!</f>
        <v>#REF!</v>
      </c>
      <c r="AI361" s="62" t="e">
        <f>#REF!</f>
        <v>#REF!</v>
      </c>
      <c r="AJ361" s="62" t="e">
        <f>#REF!</f>
        <v>#REF!</v>
      </c>
      <c r="AK361" s="63" t="e">
        <f>#REF!</f>
        <v>#REF!</v>
      </c>
      <c r="AL361" t="e">
        <f>#REF!</f>
        <v>#REF!</v>
      </c>
    </row>
    <row r="362" spans="3:38">
      <c r="C362">
        <f>' Maßnahmen BM = FBW'!$E$3</f>
        <v>0</v>
      </c>
      <c r="D362">
        <f>' Maßnahmen BM = FBW'!$N$3</f>
        <v>0</v>
      </c>
      <c r="E362" t="e">
        <f>' Maßnahmen BM = FBW'!#REF!</f>
        <v>#REF!</v>
      </c>
      <c r="F362" t="e">
        <f>' Maßnahmen BM = FBW'!#REF!</f>
        <v>#REF!</v>
      </c>
      <c r="G362" t="e">
        <f>' Maßnahmen BM = FBW'!#REF!</f>
        <v>#REF!</v>
      </c>
      <c r="H362" t="e">
        <f>' Maßnahmen BM = FBW'!#REF!</f>
        <v>#REF!</v>
      </c>
      <c r="I362" t="e">
        <f>' Maßnahmen BM = FBW'!#REF!</f>
        <v>#REF!</v>
      </c>
      <c r="J362">
        <f>' Maßnahmen BM = FBW'!$E$4</f>
        <v>0</v>
      </c>
      <c r="K362" t="e">
        <f>' Maßnahmen BM = FBW'!#REF!</f>
        <v>#REF!</v>
      </c>
      <c r="L362" s="61" t="e">
        <f>' Maßnahmen BM = FBW'!#REF!</f>
        <v>#REF!</v>
      </c>
      <c r="M362" s="61" t="e">
        <f>' Maßnahmen BM = FBW'!#REF!</f>
        <v>#REF!</v>
      </c>
      <c r="N362" s="61" t="e">
        <f>' Maßnahmen BM = FBW'!#REF!</f>
        <v>#REF!</v>
      </c>
      <c r="O362" t="e">
        <f>' Maßnahmen BM = FBW'!#REF!</f>
        <v>#REF!</v>
      </c>
      <c r="P362" s="62" t="e">
        <f>' Maßnahmen BM = FBW'!#REF!</f>
        <v>#REF!</v>
      </c>
      <c r="Q362" s="62" t="e">
        <f>' Maßnahmen BM = FBW'!#REF!</f>
        <v>#REF!</v>
      </c>
      <c r="R362" s="63" t="e">
        <f>' Maßnahmen BM = FBW'!#REF!</f>
        <v>#REF!</v>
      </c>
      <c r="S362" t="e">
        <f>' Maßnahmen BM = FBW'!#REF!</f>
        <v>#REF!</v>
      </c>
      <c r="V362" t="e">
        <f>#REF!</f>
        <v>#REF!</v>
      </c>
      <c r="W362" t="e">
        <f>#REF!</f>
        <v>#REF!</v>
      </c>
      <c r="X362" t="e">
        <f>#REF!</f>
        <v>#REF!</v>
      </c>
      <c r="Y362" t="e">
        <f>#REF!</f>
        <v>#REF!</v>
      </c>
      <c r="Z362" t="e">
        <f>#REF!</f>
        <v>#REF!</v>
      </c>
      <c r="AA362" t="e">
        <f>#REF!</f>
        <v>#REF!</v>
      </c>
      <c r="AB362" t="e">
        <f>#REF!</f>
        <v>#REF!</v>
      </c>
      <c r="AC362" t="e">
        <f>#REF!</f>
        <v>#REF!</v>
      </c>
      <c r="AD362" t="e">
        <f>#REF!</f>
        <v>#REF!</v>
      </c>
      <c r="AE362" s="61" t="e">
        <f>#REF!</f>
        <v>#REF!</v>
      </c>
      <c r="AF362" s="61" t="e">
        <f>#REF!</f>
        <v>#REF!</v>
      </c>
      <c r="AG362" s="61" t="e">
        <f>#REF!</f>
        <v>#REF!</v>
      </c>
      <c r="AH362" t="e">
        <f>#REF!</f>
        <v>#REF!</v>
      </c>
      <c r="AI362" s="62" t="e">
        <f>#REF!</f>
        <v>#REF!</v>
      </c>
      <c r="AJ362" s="62" t="e">
        <f>#REF!</f>
        <v>#REF!</v>
      </c>
      <c r="AK362" s="63" t="e">
        <f>#REF!</f>
        <v>#REF!</v>
      </c>
      <c r="AL362" t="e">
        <f>#REF!</f>
        <v>#REF!</v>
      </c>
    </row>
    <row r="363" spans="3:38">
      <c r="C363">
        <f>' Maßnahmen BM = FBW'!$E$3</f>
        <v>0</v>
      </c>
      <c r="D363">
        <f>' Maßnahmen BM = FBW'!$N$3</f>
        <v>0</v>
      </c>
      <c r="E363" t="e">
        <f>' Maßnahmen BM = FBW'!#REF!</f>
        <v>#REF!</v>
      </c>
      <c r="F363" t="e">
        <f>' Maßnahmen BM = FBW'!#REF!</f>
        <v>#REF!</v>
      </c>
      <c r="G363" t="e">
        <f>' Maßnahmen BM = FBW'!#REF!</f>
        <v>#REF!</v>
      </c>
      <c r="H363" t="e">
        <f>' Maßnahmen BM = FBW'!#REF!</f>
        <v>#REF!</v>
      </c>
      <c r="I363" t="e">
        <f>' Maßnahmen BM = FBW'!#REF!</f>
        <v>#REF!</v>
      </c>
      <c r="J363">
        <f>' Maßnahmen BM = FBW'!$E$4</f>
        <v>0</v>
      </c>
      <c r="K363" t="e">
        <f>' Maßnahmen BM = FBW'!#REF!</f>
        <v>#REF!</v>
      </c>
      <c r="L363" s="61" t="e">
        <f>' Maßnahmen BM = FBW'!#REF!</f>
        <v>#REF!</v>
      </c>
      <c r="M363" s="61" t="e">
        <f>' Maßnahmen BM = FBW'!#REF!</f>
        <v>#REF!</v>
      </c>
      <c r="N363" s="61" t="e">
        <f>' Maßnahmen BM = FBW'!#REF!</f>
        <v>#REF!</v>
      </c>
      <c r="O363" t="e">
        <f>' Maßnahmen BM = FBW'!#REF!</f>
        <v>#REF!</v>
      </c>
      <c r="P363" s="62" t="e">
        <f>' Maßnahmen BM = FBW'!#REF!</f>
        <v>#REF!</v>
      </c>
      <c r="Q363" s="62" t="e">
        <f>' Maßnahmen BM = FBW'!#REF!</f>
        <v>#REF!</v>
      </c>
      <c r="R363" s="63" t="e">
        <f>' Maßnahmen BM = FBW'!#REF!</f>
        <v>#REF!</v>
      </c>
      <c r="S363" t="e">
        <f>' Maßnahmen BM = FBW'!#REF!</f>
        <v>#REF!</v>
      </c>
      <c r="V363" t="e">
        <f>#REF!</f>
        <v>#REF!</v>
      </c>
      <c r="W363" t="e">
        <f>#REF!</f>
        <v>#REF!</v>
      </c>
      <c r="X363" t="e">
        <f>#REF!</f>
        <v>#REF!</v>
      </c>
      <c r="Y363" t="e">
        <f>#REF!</f>
        <v>#REF!</v>
      </c>
      <c r="Z363" t="e">
        <f>#REF!</f>
        <v>#REF!</v>
      </c>
      <c r="AA363" t="e">
        <f>#REF!</f>
        <v>#REF!</v>
      </c>
      <c r="AB363" t="e">
        <f>#REF!</f>
        <v>#REF!</v>
      </c>
      <c r="AC363" t="e">
        <f>#REF!</f>
        <v>#REF!</v>
      </c>
      <c r="AD363" t="e">
        <f>#REF!</f>
        <v>#REF!</v>
      </c>
      <c r="AE363" s="61" t="e">
        <f>#REF!</f>
        <v>#REF!</v>
      </c>
      <c r="AF363" s="61" t="e">
        <f>#REF!</f>
        <v>#REF!</v>
      </c>
      <c r="AG363" s="61" t="e">
        <f>#REF!</f>
        <v>#REF!</v>
      </c>
      <c r="AH363" t="e">
        <f>#REF!</f>
        <v>#REF!</v>
      </c>
      <c r="AI363" s="62" t="e">
        <f>#REF!</f>
        <v>#REF!</v>
      </c>
      <c r="AJ363" s="62" t="e">
        <f>#REF!</f>
        <v>#REF!</v>
      </c>
      <c r="AK363" s="63" t="e">
        <f>#REF!</f>
        <v>#REF!</v>
      </c>
      <c r="AL363" t="e">
        <f>#REF!</f>
        <v>#REF!</v>
      </c>
    </row>
    <row r="364" spans="3:38">
      <c r="C364">
        <f>' Maßnahmen BM = FBW'!$E$3</f>
        <v>0</v>
      </c>
      <c r="D364">
        <f>' Maßnahmen BM = FBW'!$N$3</f>
        <v>0</v>
      </c>
      <c r="E364" t="e">
        <f>' Maßnahmen BM = FBW'!#REF!</f>
        <v>#REF!</v>
      </c>
      <c r="F364" t="e">
        <f>' Maßnahmen BM = FBW'!#REF!</f>
        <v>#REF!</v>
      </c>
      <c r="G364" t="e">
        <f>' Maßnahmen BM = FBW'!#REF!</f>
        <v>#REF!</v>
      </c>
      <c r="H364" t="e">
        <f>' Maßnahmen BM = FBW'!#REF!</f>
        <v>#REF!</v>
      </c>
      <c r="I364" t="e">
        <f>' Maßnahmen BM = FBW'!#REF!</f>
        <v>#REF!</v>
      </c>
      <c r="J364">
        <f>' Maßnahmen BM = FBW'!$E$4</f>
        <v>0</v>
      </c>
      <c r="K364" t="e">
        <f>' Maßnahmen BM = FBW'!#REF!</f>
        <v>#REF!</v>
      </c>
      <c r="L364" s="61" t="e">
        <f>' Maßnahmen BM = FBW'!#REF!</f>
        <v>#REF!</v>
      </c>
      <c r="M364" s="61" t="e">
        <f>' Maßnahmen BM = FBW'!#REF!</f>
        <v>#REF!</v>
      </c>
      <c r="N364" s="61" t="e">
        <f>' Maßnahmen BM = FBW'!#REF!</f>
        <v>#REF!</v>
      </c>
      <c r="O364" t="e">
        <f>' Maßnahmen BM = FBW'!#REF!</f>
        <v>#REF!</v>
      </c>
      <c r="P364" s="62" t="e">
        <f>' Maßnahmen BM = FBW'!#REF!</f>
        <v>#REF!</v>
      </c>
      <c r="Q364" s="62" t="e">
        <f>' Maßnahmen BM = FBW'!#REF!</f>
        <v>#REF!</v>
      </c>
      <c r="R364" s="63" t="e">
        <f>' Maßnahmen BM = FBW'!#REF!</f>
        <v>#REF!</v>
      </c>
      <c r="S364" t="e">
        <f>' Maßnahmen BM = FBW'!#REF!</f>
        <v>#REF!</v>
      </c>
      <c r="V364" t="e">
        <f>#REF!</f>
        <v>#REF!</v>
      </c>
      <c r="W364" t="e">
        <f>#REF!</f>
        <v>#REF!</v>
      </c>
      <c r="X364" t="e">
        <f>#REF!</f>
        <v>#REF!</v>
      </c>
      <c r="Y364" t="e">
        <f>#REF!</f>
        <v>#REF!</v>
      </c>
      <c r="Z364" t="e">
        <f>#REF!</f>
        <v>#REF!</v>
      </c>
      <c r="AA364" t="e">
        <f>#REF!</f>
        <v>#REF!</v>
      </c>
      <c r="AB364" t="e">
        <f>#REF!</f>
        <v>#REF!</v>
      </c>
      <c r="AC364" t="e">
        <f>#REF!</f>
        <v>#REF!</v>
      </c>
      <c r="AD364" t="e">
        <f>#REF!</f>
        <v>#REF!</v>
      </c>
      <c r="AE364" s="61" t="e">
        <f>#REF!</f>
        <v>#REF!</v>
      </c>
      <c r="AF364" s="61" t="e">
        <f>#REF!</f>
        <v>#REF!</v>
      </c>
      <c r="AG364" s="61" t="e">
        <f>#REF!</f>
        <v>#REF!</v>
      </c>
      <c r="AH364" t="e">
        <f>#REF!</f>
        <v>#REF!</v>
      </c>
      <c r="AI364" s="62" t="e">
        <f>#REF!</f>
        <v>#REF!</v>
      </c>
      <c r="AJ364" s="62" t="e">
        <f>#REF!</f>
        <v>#REF!</v>
      </c>
      <c r="AK364" s="63" t="e">
        <f>#REF!</f>
        <v>#REF!</v>
      </c>
      <c r="AL364" t="e">
        <f>#REF!</f>
        <v>#REF!</v>
      </c>
    </row>
    <row r="365" spans="3:38">
      <c r="C365">
        <f>' Maßnahmen BM = FBW'!$E$3</f>
        <v>0</v>
      </c>
      <c r="D365">
        <f>' Maßnahmen BM = FBW'!$N$3</f>
        <v>0</v>
      </c>
      <c r="E365" t="e">
        <f>' Maßnahmen BM = FBW'!#REF!</f>
        <v>#REF!</v>
      </c>
      <c r="F365" t="e">
        <f>' Maßnahmen BM = FBW'!#REF!</f>
        <v>#REF!</v>
      </c>
      <c r="G365" t="e">
        <f>' Maßnahmen BM = FBW'!#REF!</f>
        <v>#REF!</v>
      </c>
      <c r="H365" t="e">
        <f>' Maßnahmen BM = FBW'!#REF!</f>
        <v>#REF!</v>
      </c>
      <c r="I365" t="e">
        <f>' Maßnahmen BM = FBW'!#REF!</f>
        <v>#REF!</v>
      </c>
      <c r="J365">
        <f>' Maßnahmen BM = FBW'!$E$4</f>
        <v>0</v>
      </c>
      <c r="K365" t="e">
        <f>' Maßnahmen BM = FBW'!#REF!</f>
        <v>#REF!</v>
      </c>
      <c r="L365" s="61" t="e">
        <f>' Maßnahmen BM = FBW'!#REF!</f>
        <v>#REF!</v>
      </c>
      <c r="M365" s="61" t="e">
        <f>' Maßnahmen BM = FBW'!#REF!</f>
        <v>#REF!</v>
      </c>
      <c r="N365" s="61" t="e">
        <f>' Maßnahmen BM = FBW'!#REF!</f>
        <v>#REF!</v>
      </c>
      <c r="O365" t="e">
        <f>' Maßnahmen BM = FBW'!#REF!</f>
        <v>#REF!</v>
      </c>
      <c r="P365" s="62" t="e">
        <f>' Maßnahmen BM = FBW'!#REF!</f>
        <v>#REF!</v>
      </c>
      <c r="Q365" s="62" t="e">
        <f>' Maßnahmen BM = FBW'!#REF!</f>
        <v>#REF!</v>
      </c>
      <c r="R365" s="63" t="e">
        <f>' Maßnahmen BM = FBW'!#REF!</f>
        <v>#REF!</v>
      </c>
      <c r="S365" t="e">
        <f>' Maßnahmen BM = FBW'!#REF!</f>
        <v>#REF!</v>
      </c>
      <c r="V365" t="e">
        <f>#REF!</f>
        <v>#REF!</v>
      </c>
      <c r="W365" t="e">
        <f>#REF!</f>
        <v>#REF!</v>
      </c>
      <c r="X365" t="e">
        <f>#REF!</f>
        <v>#REF!</v>
      </c>
      <c r="Y365" t="e">
        <f>#REF!</f>
        <v>#REF!</v>
      </c>
      <c r="Z365" t="e">
        <f>#REF!</f>
        <v>#REF!</v>
      </c>
      <c r="AA365" t="e">
        <f>#REF!</f>
        <v>#REF!</v>
      </c>
      <c r="AB365" t="e">
        <f>#REF!</f>
        <v>#REF!</v>
      </c>
      <c r="AC365" t="e">
        <f>#REF!</f>
        <v>#REF!</v>
      </c>
      <c r="AD365" t="e">
        <f>#REF!</f>
        <v>#REF!</v>
      </c>
      <c r="AE365" s="61" t="e">
        <f>#REF!</f>
        <v>#REF!</v>
      </c>
      <c r="AF365" s="61" t="e">
        <f>#REF!</f>
        <v>#REF!</v>
      </c>
      <c r="AG365" s="61" t="e">
        <f>#REF!</f>
        <v>#REF!</v>
      </c>
      <c r="AH365" t="e">
        <f>#REF!</f>
        <v>#REF!</v>
      </c>
      <c r="AI365" s="62" t="e">
        <f>#REF!</f>
        <v>#REF!</v>
      </c>
      <c r="AJ365" s="62" t="e">
        <f>#REF!</f>
        <v>#REF!</v>
      </c>
      <c r="AK365" s="63" t="e">
        <f>#REF!</f>
        <v>#REF!</v>
      </c>
      <c r="AL365" t="e">
        <f>#REF!</f>
        <v>#REF!</v>
      </c>
    </row>
    <row r="366" spans="3:38">
      <c r="C366">
        <f>' Maßnahmen BM = FBW'!$E$3</f>
        <v>0</v>
      </c>
      <c r="D366">
        <f>' Maßnahmen BM = FBW'!$N$3</f>
        <v>0</v>
      </c>
      <c r="E366" t="e">
        <f>' Maßnahmen BM = FBW'!#REF!</f>
        <v>#REF!</v>
      </c>
      <c r="F366" t="e">
        <f>' Maßnahmen BM = FBW'!#REF!</f>
        <v>#REF!</v>
      </c>
      <c r="G366" t="e">
        <f>' Maßnahmen BM = FBW'!#REF!</f>
        <v>#REF!</v>
      </c>
      <c r="H366" t="e">
        <f>' Maßnahmen BM = FBW'!#REF!</f>
        <v>#REF!</v>
      </c>
      <c r="I366" t="e">
        <f>' Maßnahmen BM = FBW'!#REF!</f>
        <v>#REF!</v>
      </c>
      <c r="J366">
        <f>' Maßnahmen BM = FBW'!$E$4</f>
        <v>0</v>
      </c>
      <c r="K366" t="e">
        <f>' Maßnahmen BM = FBW'!#REF!</f>
        <v>#REF!</v>
      </c>
      <c r="L366" s="61" t="e">
        <f>' Maßnahmen BM = FBW'!#REF!</f>
        <v>#REF!</v>
      </c>
      <c r="M366" s="61" t="e">
        <f>' Maßnahmen BM = FBW'!#REF!</f>
        <v>#REF!</v>
      </c>
      <c r="N366" s="61" t="e">
        <f>' Maßnahmen BM = FBW'!#REF!</f>
        <v>#REF!</v>
      </c>
      <c r="O366" t="e">
        <f>' Maßnahmen BM = FBW'!#REF!</f>
        <v>#REF!</v>
      </c>
      <c r="P366" s="62" t="e">
        <f>' Maßnahmen BM = FBW'!#REF!</f>
        <v>#REF!</v>
      </c>
      <c r="Q366" s="62" t="e">
        <f>' Maßnahmen BM = FBW'!#REF!</f>
        <v>#REF!</v>
      </c>
      <c r="R366" s="63" t="e">
        <f>' Maßnahmen BM = FBW'!#REF!</f>
        <v>#REF!</v>
      </c>
      <c r="S366" t="e">
        <f>' Maßnahmen BM = FBW'!#REF!</f>
        <v>#REF!</v>
      </c>
      <c r="V366" t="e">
        <f>#REF!</f>
        <v>#REF!</v>
      </c>
      <c r="W366" t="e">
        <f>#REF!</f>
        <v>#REF!</v>
      </c>
      <c r="X366" t="e">
        <f>#REF!</f>
        <v>#REF!</v>
      </c>
      <c r="Y366" t="e">
        <f>#REF!</f>
        <v>#REF!</v>
      </c>
      <c r="Z366" t="e">
        <f>#REF!</f>
        <v>#REF!</v>
      </c>
      <c r="AA366" t="e">
        <f>#REF!</f>
        <v>#REF!</v>
      </c>
      <c r="AB366" t="e">
        <f>#REF!</f>
        <v>#REF!</v>
      </c>
      <c r="AC366" t="e">
        <f>#REF!</f>
        <v>#REF!</v>
      </c>
      <c r="AD366" t="e">
        <f>#REF!</f>
        <v>#REF!</v>
      </c>
      <c r="AE366" s="61" t="e">
        <f>#REF!</f>
        <v>#REF!</v>
      </c>
      <c r="AF366" s="61" t="e">
        <f>#REF!</f>
        <v>#REF!</v>
      </c>
      <c r="AG366" s="61" t="e">
        <f>#REF!</f>
        <v>#REF!</v>
      </c>
      <c r="AH366" t="e">
        <f>#REF!</f>
        <v>#REF!</v>
      </c>
      <c r="AI366" s="62" t="e">
        <f>#REF!</f>
        <v>#REF!</v>
      </c>
      <c r="AJ366" s="62" t="e">
        <f>#REF!</f>
        <v>#REF!</v>
      </c>
      <c r="AK366" s="63" t="e">
        <f>#REF!</f>
        <v>#REF!</v>
      </c>
      <c r="AL366" t="e">
        <f>#REF!</f>
        <v>#REF!</v>
      </c>
    </row>
    <row r="367" spans="3:38">
      <c r="C367">
        <f>' Maßnahmen BM = FBW'!$E$3</f>
        <v>0</v>
      </c>
      <c r="D367">
        <f>' Maßnahmen BM = FBW'!$N$3</f>
        <v>0</v>
      </c>
      <c r="E367" t="e">
        <f>' Maßnahmen BM = FBW'!#REF!</f>
        <v>#REF!</v>
      </c>
      <c r="F367" t="e">
        <f>' Maßnahmen BM = FBW'!#REF!</f>
        <v>#REF!</v>
      </c>
      <c r="G367" t="e">
        <f>' Maßnahmen BM = FBW'!#REF!</f>
        <v>#REF!</v>
      </c>
      <c r="H367" t="e">
        <f>' Maßnahmen BM = FBW'!#REF!</f>
        <v>#REF!</v>
      </c>
      <c r="I367" t="e">
        <f>' Maßnahmen BM = FBW'!#REF!</f>
        <v>#REF!</v>
      </c>
      <c r="J367">
        <f>' Maßnahmen BM = FBW'!$E$4</f>
        <v>0</v>
      </c>
      <c r="K367" t="e">
        <f>' Maßnahmen BM = FBW'!#REF!</f>
        <v>#REF!</v>
      </c>
      <c r="L367" s="61" t="e">
        <f>' Maßnahmen BM = FBW'!#REF!</f>
        <v>#REF!</v>
      </c>
      <c r="M367" s="61" t="e">
        <f>' Maßnahmen BM = FBW'!#REF!</f>
        <v>#REF!</v>
      </c>
      <c r="N367" s="61" t="e">
        <f>' Maßnahmen BM = FBW'!#REF!</f>
        <v>#REF!</v>
      </c>
      <c r="O367" t="e">
        <f>' Maßnahmen BM = FBW'!#REF!</f>
        <v>#REF!</v>
      </c>
      <c r="P367" s="62" t="e">
        <f>' Maßnahmen BM = FBW'!#REF!</f>
        <v>#REF!</v>
      </c>
      <c r="Q367" s="62" t="e">
        <f>' Maßnahmen BM = FBW'!#REF!</f>
        <v>#REF!</v>
      </c>
      <c r="R367" s="63" t="e">
        <f>' Maßnahmen BM = FBW'!#REF!</f>
        <v>#REF!</v>
      </c>
      <c r="S367" t="e">
        <f>' Maßnahmen BM = FBW'!#REF!</f>
        <v>#REF!</v>
      </c>
      <c r="V367" t="e">
        <f>#REF!</f>
        <v>#REF!</v>
      </c>
      <c r="W367" t="e">
        <f>#REF!</f>
        <v>#REF!</v>
      </c>
      <c r="X367" t="e">
        <f>#REF!</f>
        <v>#REF!</v>
      </c>
      <c r="Y367" t="e">
        <f>#REF!</f>
        <v>#REF!</v>
      </c>
      <c r="Z367" t="e">
        <f>#REF!</f>
        <v>#REF!</v>
      </c>
      <c r="AA367" t="e">
        <f>#REF!</f>
        <v>#REF!</v>
      </c>
      <c r="AB367" t="e">
        <f>#REF!</f>
        <v>#REF!</v>
      </c>
      <c r="AC367" t="e">
        <f>#REF!</f>
        <v>#REF!</v>
      </c>
      <c r="AD367" t="e">
        <f>#REF!</f>
        <v>#REF!</v>
      </c>
      <c r="AE367" s="61" t="e">
        <f>#REF!</f>
        <v>#REF!</v>
      </c>
      <c r="AF367" s="61" t="e">
        <f>#REF!</f>
        <v>#REF!</v>
      </c>
      <c r="AG367" s="61" t="e">
        <f>#REF!</f>
        <v>#REF!</v>
      </c>
      <c r="AH367" t="e">
        <f>#REF!</f>
        <v>#REF!</v>
      </c>
      <c r="AI367" s="62" t="e">
        <f>#REF!</f>
        <v>#REF!</v>
      </c>
      <c r="AJ367" s="62" t="e">
        <f>#REF!</f>
        <v>#REF!</v>
      </c>
      <c r="AK367" s="63" t="e">
        <f>#REF!</f>
        <v>#REF!</v>
      </c>
      <c r="AL367" t="e">
        <f>#REF!</f>
        <v>#REF!</v>
      </c>
    </row>
    <row r="368" spans="3:38">
      <c r="C368">
        <f>' Maßnahmen BM = FBW'!$E$3</f>
        <v>0</v>
      </c>
      <c r="D368">
        <f>' Maßnahmen BM = FBW'!$N$3</f>
        <v>0</v>
      </c>
      <c r="E368" t="e">
        <f>' Maßnahmen BM = FBW'!#REF!</f>
        <v>#REF!</v>
      </c>
      <c r="F368" t="e">
        <f>' Maßnahmen BM = FBW'!#REF!</f>
        <v>#REF!</v>
      </c>
      <c r="G368" t="e">
        <f>' Maßnahmen BM = FBW'!#REF!</f>
        <v>#REF!</v>
      </c>
      <c r="H368" t="e">
        <f>' Maßnahmen BM = FBW'!#REF!</f>
        <v>#REF!</v>
      </c>
      <c r="I368" t="e">
        <f>' Maßnahmen BM = FBW'!#REF!</f>
        <v>#REF!</v>
      </c>
      <c r="J368">
        <f>' Maßnahmen BM = FBW'!$E$4</f>
        <v>0</v>
      </c>
      <c r="K368" t="e">
        <f>' Maßnahmen BM = FBW'!#REF!</f>
        <v>#REF!</v>
      </c>
      <c r="L368" s="61" t="e">
        <f>' Maßnahmen BM = FBW'!#REF!</f>
        <v>#REF!</v>
      </c>
      <c r="M368" s="61" t="e">
        <f>' Maßnahmen BM = FBW'!#REF!</f>
        <v>#REF!</v>
      </c>
      <c r="N368" s="61" t="e">
        <f>' Maßnahmen BM = FBW'!#REF!</f>
        <v>#REF!</v>
      </c>
      <c r="O368" t="e">
        <f>' Maßnahmen BM = FBW'!#REF!</f>
        <v>#REF!</v>
      </c>
      <c r="P368" s="62" t="e">
        <f>' Maßnahmen BM = FBW'!#REF!</f>
        <v>#REF!</v>
      </c>
      <c r="Q368" s="62" t="e">
        <f>' Maßnahmen BM = FBW'!#REF!</f>
        <v>#REF!</v>
      </c>
      <c r="R368" s="63" t="e">
        <f>' Maßnahmen BM = FBW'!#REF!</f>
        <v>#REF!</v>
      </c>
      <c r="S368" t="e">
        <f>' Maßnahmen BM = FBW'!#REF!</f>
        <v>#REF!</v>
      </c>
      <c r="V368" t="e">
        <f>#REF!</f>
        <v>#REF!</v>
      </c>
      <c r="W368" t="e">
        <f>#REF!</f>
        <v>#REF!</v>
      </c>
      <c r="X368" t="e">
        <f>#REF!</f>
        <v>#REF!</v>
      </c>
      <c r="Y368" t="e">
        <f>#REF!</f>
        <v>#REF!</v>
      </c>
      <c r="Z368" t="e">
        <f>#REF!</f>
        <v>#REF!</v>
      </c>
      <c r="AA368" t="e">
        <f>#REF!</f>
        <v>#REF!</v>
      </c>
      <c r="AB368" t="e">
        <f>#REF!</f>
        <v>#REF!</v>
      </c>
      <c r="AC368" t="e">
        <f>#REF!</f>
        <v>#REF!</v>
      </c>
      <c r="AD368" t="e">
        <f>#REF!</f>
        <v>#REF!</v>
      </c>
      <c r="AE368" s="61" t="e">
        <f>#REF!</f>
        <v>#REF!</v>
      </c>
      <c r="AF368" s="61" t="e">
        <f>#REF!</f>
        <v>#REF!</v>
      </c>
      <c r="AG368" s="61" t="e">
        <f>#REF!</f>
        <v>#REF!</v>
      </c>
      <c r="AH368" t="e">
        <f>#REF!</f>
        <v>#REF!</v>
      </c>
      <c r="AI368" s="62" t="e">
        <f>#REF!</f>
        <v>#REF!</v>
      </c>
      <c r="AJ368" s="62" t="e">
        <f>#REF!</f>
        <v>#REF!</v>
      </c>
      <c r="AK368" s="63" t="e">
        <f>#REF!</f>
        <v>#REF!</v>
      </c>
      <c r="AL368" t="e">
        <f>#REF!</f>
        <v>#REF!</v>
      </c>
    </row>
    <row r="369" spans="3:38">
      <c r="C369">
        <f>' Maßnahmen BM = FBW'!$E$3</f>
        <v>0</v>
      </c>
      <c r="D369">
        <f>' Maßnahmen BM = FBW'!$N$3</f>
        <v>0</v>
      </c>
      <c r="E369" t="e">
        <f>' Maßnahmen BM = FBW'!#REF!</f>
        <v>#REF!</v>
      </c>
      <c r="F369" t="e">
        <f>' Maßnahmen BM = FBW'!#REF!</f>
        <v>#REF!</v>
      </c>
      <c r="G369" t="e">
        <f>' Maßnahmen BM = FBW'!#REF!</f>
        <v>#REF!</v>
      </c>
      <c r="H369" t="e">
        <f>' Maßnahmen BM = FBW'!#REF!</f>
        <v>#REF!</v>
      </c>
      <c r="I369" t="e">
        <f>' Maßnahmen BM = FBW'!#REF!</f>
        <v>#REF!</v>
      </c>
      <c r="J369">
        <f>' Maßnahmen BM = FBW'!$E$4</f>
        <v>0</v>
      </c>
      <c r="K369" t="e">
        <f>' Maßnahmen BM = FBW'!#REF!</f>
        <v>#REF!</v>
      </c>
      <c r="L369" s="61" t="e">
        <f>' Maßnahmen BM = FBW'!#REF!</f>
        <v>#REF!</v>
      </c>
      <c r="M369" s="61" t="e">
        <f>' Maßnahmen BM = FBW'!#REF!</f>
        <v>#REF!</v>
      </c>
      <c r="N369" s="61" t="e">
        <f>' Maßnahmen BM = FBW'!#REF!</f>
        <v>#REF!</v>
      </c>
      <c r="O369" t="e">
        <f>' Maßnahmen BM = FBW'!#REF!</f>
        <v>#REF!</v>
      </c>
      <c r="P369" s="62" t="e">
        <f>' Maßnahmen BM = FBW'!#REF!</f>
        <v>#REF!</v>
      </c>
      <c r="Q369" s="62" t="e">
        <f>' Maßnahmen BM = FBW'!#REF!</f>
        <v>#REF!</v>
      </c>
      <c r="R369" s="63" t="e">
        <f>' Maßnahmen BM = FBW'!#REF!</f>
        <v>#REF!</v>
      </c>
      <c r="S369" t="e">
        <f>' Maßnahmen BM = FBW'!#REF!</f>
        <v>#REF!</v>
      </c>
      <c r="V369" t="e">
        <f>#REF!</f>
        <v>#REF!</v>
      </c>
      <c r="W369" t="e">
        <f>#REF!</f>
        <v>#REF!</v>
      </c>
      <c r="X369" t="e">
        <f>#REF!</f>
        <v>#REF!</v>
      </c>
      <c r="Y369" t="e">
        <f>#REF!</f>
        <v>#REF!</v>
      </c>
      <c r="Z369" t="e">
        <f>#REF!</f>
        <v>#REF!</v>
      </c>
      <c r="AA369" t="e">
        <f>#REF!</f>
        <v>#REF!</v>
      </c>
      <c r="AB369" t="e">
        <f>#REF!</f>
        <v>#REF!</v>
      </c>
      <c r="AC369" t="e">
        <f>#REF!</f>
        <v>#REF!</v>
      </c>
      <c r="AD369" t="e">
        <f>#REF!</f>
        <v>#REF!</v>
      </c>
      <c r="AE369" s="61" t="e">
        <f>#REF!</f>
        <v>#REF!</v>
      </c>
      <c r="AF369" s="61" t="e">
        <f>#REF!</f>
        <v>#REF!</v>
      </c>
      <c r="AG369" s="61" t="e">
        <f>#REF!</f>
        <v>#REF!</v>
      </c>
      <c r="AH369" t="e">
        <f>#REF!</f>
        <v>#REF!</v>
      </c>
      <c r="AI369" s="62" t="e">
        <f>#REF!</f>
        <v>#REF!</v>
      </c>
      <c r="AJ369" s="62" t="e">
        <f>#REF!</f>
        <v>#REF!</v>
      </c>
      <c r="AK369" s="63" t="e">
        <f>#REF!</f>
        <v>#REF!</v>
      </c>
      <c r="AL369" t="e">
        <f>#REF!</f>
        <v>#REF!</v>
      </c>
    </row>
    <row r="370" spans="3:38">
      <c r="C370">
        <f>' Maßnahmen BM = FBW'!$E$3</f>
        <v>0</v>
      </c>
      <c r="D370">
        <f>' Maßnahmen BM = FBW'!$N$3</f>
        <v>0</v>
      </c>
      <c r="E370" t="e">
        <f>' Maßnahmen BM = FBW'!#REF!</f>
        <v>#REF!</v>
      </c>
      <c r="F370" t="e">
        <f>' Maßnahmen BM = FBW'!#REF!</f>
        <v>#REF!</v>
      </c>
      <c r="G370" t="e">
        <f>' Maßnahmen BM = FBW'!#REF!</f>
        <v>#REF!</v>
      </c>
      <c r="H370" t="e">
        <f>' Maßnahmen BM = FBW'!#REF!</f>
        <v>#REF!</v>
      </c>
      <c r="I370" t="e">
        <f>' Maßnahmen BM = FBW'!#REF!</f>
        <v>#REF!</v>
      </c>
      <c r="J370">
        <f>' Maßnahmen BM = FBW'!$E$4</f>
        <v>0</v>
      </c>
      <c r="K370" t="e">
        <f>' Maßnahmen BM = FBW'!#REF!</f>
        <v>#REF!</v>
      </c>
      <c r="L370" s="61" t="e">
        <f>' Maßnahmen BM = FBW'!#REF!</f>
        <v>#REF!</v>
      </c>
      <c r="M370" s="61" t="e">
        <f>' Maßnahmen BM = FBW'!#REF!</f>
        <v>#REF!</v>
      </c>
      <c r="N370" s="61" t="e">
        <f>' Maßnahmen BM = FBW'!#REF!</f>
        <v>#REF!</v>
      </c>
      <c r="O370" t="e">
        <f>' Maßnahmen BM = FBW'!#REF!</f>
        <v>#REF!</v>
      </c>
      <c r="P370" s="62" t="e">
        <f>' Maßnahmen BM = FBW'!#REF!</f>
        <v>#REF!</v>
      </c>
      <c r="Q370" s="62" t="e">
        <f>' Maßnahmen BM = FBW'!#REF!</f>
        <v>#REF!</v>
      </c>
      <c r="R370" s="63" t="e">
        <f>' Maßnahmen BM = FBW'!#REF!</f>
        <v>#REF!</v>
      </c>
      <c r="S370" t="e">
        <f>' Maßnahmen BM = FBW'!#REF!</f>
        <v>#REF!</v>
      </c>
      <c r="V370" t="e">
        <f>#REF!</f>
        <v>#REF!</v>
      </c>
      <c r="W370" t="e">
        <f>#REF!</f>
        <v>#REF!</v>
      </c>
      <c r="X370" t="e">
        <f>#REF!</f>
        <v>#REF!</v>
      </c>
      <c r="Y370" t="e">
        <f>#REF!</f>
        <v>#REF!</v>
      </c>
      <c r="Z370" t="e">
        <f>#REF!</f>
        <v>#REF!</v>
      </c>
      <c r="AA370" t="e">
        <f>#REF!</f>
        <v>#REF!</v>
      </c>
      <c r="AB370" t="e">
        <f>#REF!</f>
        <v>#REF!</v>
      </c>
      <c r="AC370" t="e">
        <f>#REF!</f>
        <v>#REF!</v>
      </c>
      <c r="AD370" t="e">
        <f>#REF!</f>
        <v>#REF!</v>
      </c>
      <c r="AE370" s="61" t="e">
        <f>#REF!</f>
        <v>#REF!</v>
      </c>
      <c r="AF370" s="61" t="e">
        <f>#REF!</f>
        <v>#REF!</v>
      </c>
      <c r="AG370" s="61" t="e">
        <f>#REF!</f>
        <v>#REF!</v>
      </c>
      <c r="AH370" t="e">
        <f>#REF!</f>
        <v>#REF!</v>
      </c>
      <c r="AI370" s="62" t="e">
        <f>#REF!</f>
        <v>#REF!</v>
      </c>
      <c r="AJ370" s="62" t="e">
        <f>#REF!</f>
        <v>#REF!</v>
      </c>
      <c r="AK370" s="63" t="e">
        <f>#REF!</f>
        <v>#REF!</v>
      </c>
      <c r="AL370" t="e">
        <f>#REF!</f>
        <v>#REF!</v>
      </c>
    </row>
    <row r="371" spans="3:38">
      <c r="C371">
        <f>' Maßnahmen BM = FBW'!$E$3</f>
        <v>0</v>
      </c>
      <c r="D371">
        <f>' Maßnahmen BM = FBW'!$N$3</f>
        <v>0</v>
      </c>
      <c r="E371" t="e">
        <f>' Maßnahmen BM = FBW'!#REF!</f>
        <v>#REF!</v>
      </c>
      <c r="F371" t="e">
        <f>' Maßnahmen BM = FBW'!#REF!</f>
        <v>#REF!</v>
      </c>
      <c r="G371" t="e">
        <f>' Maßnahmen BM = FBW'!#REF!</f>
        <v>#REF!</v>
      </c>
      <c r="H371" t="e">
        <f>' Maßnahmen BM = FBW'!#REF!</f>
        <v>#REF!</v>
      </c>
      <c r="I371" t="e">
        <f>' Maßnahmen BM = FBW'!#REF!</f>
        <v>#REF!</v>
      </c>
      <c r="J371">
        <f>' Maßnahmen BM = FBW'!$E$4</f>
        <v>0</v>
      </c>
      <c r="K371" t="e">
        <f>' Maßnahmen BM = FBW'!#REF!</f>
        <v>#REF!</v>
      </c>
      <c r="L371" s="61" t="e">
        <f>' Maßnahmen BM = FBW'!#REF!</f>
        <v>#REF!</v>
      </c>
      <c r="M371" s="61" t="e">
        <f>' Maßnahmen BM = FBW'!#REF!</f>
        <v>#REF!</v>
      </c>
      <c r="N371" s="61" t="e">
        <f>' Maßnahmen BM = FBW'!#REF!</f>
        <v>#REF!</v>
      </c>
      <c r="O371" t="e">
        <f>' Maßnahmen BM = FBW'!#REF!</f>
        <v>#REF!</v>
      </c>
      <c r="P371" s="62" t="e">
        <f>' Maßnahmen BM = FBW'!#REF!</f>
        <v>#REF!</v>
      </c>
      <c r="Q371" s="62" t="e">
        <f>' Maßnahmen BM = FBW'!#REF!</f>
        <v>#REF!</v>
      </c>
      <c r="R371" s="63" t="e">
        <f>' Maßnahmen BM = FBW'!#REF!</f>
        <v>#REF!</v>
      </c>
      <c r="S371" t="e">
        <f>' Maßnahmen BM = FBW'!#REF!</f>
        <v>#REF!</v>
      </c>
      <c r="V371" t="e">
        <f>#REF!</f>
        <v>#REF!</v>
      </c>
      <c r="W371" t="e">
        <f>#REF!</f>
        <v>#REF!</v>
      </c>
      <c r="X371" t="e">
        <f>#REF!</f>
        <v>#REF!</v>
      </c>
      <c r="Y371" t="e">
        <f>#REF!</f>
        <v>#REF!</v>
      </c>
      <c r="Z371" t="e">
        <f>#REF!</f>
        <v>#REF!</v>
      </c>
      <c r="AA371" t="e">
        <f>#REF!</f>
        <v>#REF!</v>
      </c>
      <c r="AB371" t="e">
        <f>#REF!</f>
        <v>#REF!</v>
      </c>
      <c r="AC371" t="e">
        <f>#REF!</f>
        <v>#REF!</v>
      </c>
      <c r="AD371" t="e">
        <f>#REF!</f>
        <v>#REF!</v>
      </c>
      <c r="AE371" s="61" t="e">
        <f>#REF!</f>
        <v>#REF!</v>
      </c>
      <c r="AF371" s="61" t="e">
        <f>#REF!</f>
        <v>#REF!</v>
      </c>
      <c r="AG371" s="61" t="e">
        <f>#REF!</f>
        <v>#REF!</v>
      </c>
      <c r="AH371" t="e">
        <f>#REF!</f>
        <v>#REF!</v>
      </c>
      <c r="AI371" s="62" t="e">
        <f>#REF!</f>
        <v>#REF!</v>
      </c>
      <c r="AJ371" s="62" t="e">
        <f>#REF!</f>
        <v>#REF!</v>
      </c>
      <c r="AK371" s="63" t="e">
        <f>#REF!</f>
        <v>#REF!</v>
      </c>
      <c r="AL371" t="e">
        <f>#REF!</f>
        <v>#REF!</v>
      </c>
    </row>
    <row r="372" spans="3:38">
      <c r="C372">
        <f>' Maßnahmen BM = FBW'!$E$3</f>
        <v>0</v>
      </c>
      <c r="D372">
        <f>' Maßnahmen BM = FBW'!$N$3</f>
        <v>0</v>
      </c>
      <c r="E372" t="e">
        <f>' Maßnahmen BM = FBW'!#REF!</f>
        <v>#REF!</v>
      </c>
      <c r="F372" t="e">
        <f>' Maßnahmen BM = FBW'!#REF!</f>
        <v>#REF!</v>
      </c>
      <c r="G372" t="e">
        <f>' Maßnahmen BM = FBW'!#REF!</f>
        <v>#REF!</v>
      </c>
      <c r="H372" t="e">
        <f>' Maßnahmen BM = FBW'!#REF!</f>
        <v>#REF!</v>
      </c>
      <c r="I372" t="e">
        <f>' Maßnahmen BM = FBW'!#REF!</f>
        <v>#REF!</v>
      </c>
      <c r="J372">
        <f>' Maßnahmen BM = FBW'!$E$4</f>
        <v>0</v>
      </c>
      <c r="K372" t="e">
        <f>' Maßnahmen BM = FBW'!#REF!</f>
        <v>#REF!</v>
      </c>
      <c r="L372" s="61" t="e">
        <f>' Maßnahmen BM = FBW'!#REF!</f>
        <v>#REF!</v>
      </c>
      <c r="M372" s="61" t="e">
        <f>' Maßnahmen BM = FBW'!#REF!</f>
        <v>#REF!</v>
      </c>
      <c r="N372" s="61" t="e">
        <f>' Maßnahmen BM = FBW'!#REF!</f>
        <v>#REF!</v>
      </c>
      <c r="O372" t="e">
        <f>' Maßnahmen BM = FBW'!#REF!</f>
        <v>#REF!</v>
      </c>
      <c r="P372" s="62" t="e">
        <f>' Maßnahmen BM = FBW'!#REF!</f>
        <v>#REF!</v>
      </c>
      <c r="Q372" s="62" t="e">
        <f>' Maßnahmen BM = FBW'!#REF!</f>
        <v>#REF!</v>
      </c>
      <c r="R372" s="63" t="e">
        <f>' Maßnahmen BM = FBW'!#REF!</f>
        <v>#REF!</v>
      </c>
      <c r="S372" t="e">
        <f>' Maßnahmen BM = FBW'!#REF!</f>
        <v>#REF!</v>
      </c>
      <c r="V372" t="e">
        <f>#REF!</f>
        <v>#REF!</v>
      </c>
      <c r="W372" t="e">
        <f>#REF!</f>
        <v>#REF!</v>
      </c>
      <c r="X372" t="e">
        <f>#REF!</f>
        <v>#REF!</v>
      </c>
      <c r="Y372" t="e">
        <f>#REF!</f>
        <v>#REF!</v>
      </c>
      <c r="Z372" t="e">
        <f>#REF!</f>
        <v>#REF!</v>
      </c>
      <c r="AA372" t="e">
        <f>#REF!</f>
        <v>#REF!</v>
      </c>
      <c r="AB372" t="e">
        <f>#REF!</f>
        <v>#REF!</v>
      </c>
      <c r="AC372" t="e">
        <f>#REF!</f>
        <v>#REF!</v>
      </c>
      <c r="AD372" t="e">
        <f>#REF!</f>
        <v>#REF!</v>
      </c>
      <c r="AE372" s="61" t="e">
        <f>#REF!</f>
        <v>#REF!</v>
      </c>
      <c r="AF372" s="61" t="e">
        <f>#REF!</f>
        <v>#REF!</v>
      </c>
      <c r="AG372" s="61" t="e">
        <f>#REF!</f>
        <v>#REF!</v>
      </c>
      <c r="AH372" t="e">
        <f>#REF!</f>
        <v>#REF!</v>
      </c>
      <c r="AI372" s="62" t="e">
        <f>#REF!</f>
        <v>#REF!</v>
      </c>
      <c r="AJ372" s="62" t="e">
        <f>#REF!</f>
        <v>#REF!</v>
      </c>
      <c r="AK372" s="63" t="e">
        <f>#REF!</f>
        <v>#REF!</v>
      </c>
      <c r="AL372" t="e">
        <f>#REF!</f>
        <v>#REF!</v>
      </c>
    </row>
    <row r="373" spans="3:38">
      <c r="C373">
        <f>' Maßnahmen BM = FBW'!$E$3</f>
        <v>0</v>
      </c>
      <c r="D373">
        <f>' Maßnahmen BM = FBW'!$N$3</f>
        <v>0</v>
      </c>
      <c r="E373" t="e">
        <f>' Maßnahmen BM = FBW'!#REF!</f>
        <v>#REF!</v>
      </c>
      <c r="F373" t="e">
        <f>' Maßnahmen BM = FBW'!#REF!</f>
        <v>#REF!</v>
      </c>
      <c r="G373" t="e">
        <f>' Maßnahmen BM = FBW'!#REF!</f>
        <v>#REF!</v>
      </c>
      <c r="H373" t="e">
        <f>' Maßnahmen BM = FBW'!#REF!</f>
        <v>#REF!</v>
      </c>
      <c r="I373" t="e">
        <f>' Maßnahmen BM = FBW'!#REF!</f>
        <v>#REF!</v>
      </c>
      <c r="J373">
        <f>' Maßnahmen BM = FBW'!$E$4</f>
        <v>0</v>
      </c>
      <c r="K373" t="e">
        <f>' Maßnahmen BM = FBW'!#REF!</f>
        <v>#REF!</v>
      </c>
      <c r="L373" s="61" t="e">
        <f>' Maßnahmen BM = FBW'!#REF!</f>
        <v>#REF!</v>
      </c>
      <c r="M373" s="61" t="e">
        <f>' Maßnahmen BM = FBW'!#REF!</f>
        <v>#REF!</v>
      </c>
      <c r="N373" s="61" t="e">
        <f>' Maßnahmen BM = FBW'!#REF!</f>
        <v>#REF!</v>
      </c>
      <c r="O373" t="e">
        <f>' Maßnahmen BM = FBW'!#REF!</f>
        <v>#REF!</v>
      </c>
      <c r="P373" s="62" t="e">
        <f>' Maßnahmen BM = FBW'!#REF!</f>
        <v>#REF!</v>
      </c>
      <c r="Q373" s="62" t="e">
        <f>' Maßnahmen BM = FBW'!#REF!</f>
        <v>#REF!</v>
      </c>
      <c r="R373" s="63" t="e">
        <f>' Maßnahmen BM = FBW'!#REF!</f>
        <v>#REF!</v>
      </c>
      <c r="S373" t="e">
        <f>' Maßnahmen BM = FBW'!#REF!</f>
        <v>#REF!</v>
      </c>
      <c r="V373" t="e">
        <f>#REF!</f>
        <v>#REF!</v>
      </c>
      <c r="W373" t="e">
        <f>#REF!</f>
        <v>#REF!</v>
      </c>
      <c r="X373" t="e">
        <f>#REF!</f>
        <v>#REF!</v>
      </c>
      <c r="Y373" t="e">
        <f>#REF!</f>
        <v>#REF!</v>
      </c>
      <c r="Z373" t="e">
        <f>#REF!</f>
        <v>#REF!</v>
      </c>
      <c r="AA373" t="e">
        <f>#REF!</f>
        <v>#REF!</v>
      </c>
      <c r="AB373" t="e">
        <f>#REF!</f>
        <v>#REF!</v>
      </c>
      <c r="AC373" t="e">
        <f>#REF!</f>
        <v>#REF!</v>
      </c>
      <c r="AD373" t="e">
        <f>#REF!</f>
        <v>#REF!</v>
      </c>
      <c r="AE373" s="61" t="e">
        <f>#REF!</f>
        <v>#REF!</v>
      </c>
      <c r="AF373" s="61" t="e">
        <f>#REF!</f>
        <v>#REF!</v>
      </c>
      <c r="AG373" s="61" t="e">
        <f>#REF!</f>
        <v>#REF!</v>
      </c>
      <c r="AH373" t="e">
        <f>#REF!</f>
        <v>#REF!</v>
      </c>
      <c r="AI373" s="62" t="e">
        <f>#REF!</f>
        <v>#REF!</v>
      </c>
      <c r="AJ373" s="62" t="e">
        <f>#REF!</f>
        <v>#REF!</v>
      </c>
      <c r="AK373" s="63" t="e">
        <f>#REF!</f>
        <v>#REF!</v>
      </c>
      <c r="AL373" t="e">
        <f>#REF!</f>
        <v>#REF!</v>
      </c>
    </row>
    <row r="374" spans="3:38">
      <c r="C374">
        <f>' Maßnahmen BM = FBW'!$E$3</f>
        <v>0</v>
      </c>
      <c r="D374">
        <f>' Maßnahmen BM = FBW'!$N$3</f>
        <v>0</v>
      </c>
      <c r="E374" t="e">
        <f>' Maßnahmen BM = FBW'!#REF!</f>
        <v>#REF!</v>
      </c>
      <c r="F374" t="e">
        <f>' Maßnahmen BM = FBW'!#REF!</f>
        <v>#REF!</v>
      </c>
      <c r="G374" t="e">
        <f>' Maßnahmen BM = FBW'!#REF!</f>
        <v>#REF!</v>
      </c>
      <c r="H374" t="e">
        <f>' Maßnahmen BM = FBW'!#REF!</f>
        <v>#REF!</v>
      </c>
      <c r="I374" t="e">
        <f>' Maßnahmen BM = FBW'!#REF!</f>
        <v>#REF!</v>
      </c>
      <c r="J374">
        <f>' Maßnahmen BM = FBW'!$E$4</f>
        <v>0</v>
      </c>
      <c r="K374" t="e">
        <f>' Maßnahmen BM = FBW'!#REF!</f>
        <v>#REF!</v>
      </c>
      <c r="L374" s="61" t="e">
        <f>' Maßnahmen BM = FBW'!#REF!</f>
        <v>#REF!</v>
      </c>
      <c r="M374" s="61" t="e">
        <f>' Maßnahmen BM = FBW'!#REF!</f>
        <v>#REF!</v>
      </c>
      <c r="N374" s="61" t="e">
        <f>' Maßnahmen BM = FBW'!#REF!</f>
        <v>#REF!</v>
      </c>
      <c r="O374" t="e">
        <f>' Maßnahmen BM = FBW'!#REF!</f>
        <v>#REF!</v>
      </c>
      <c r="P374" s="62" t="e">
        <f>' Maßnahmen BM = FBW'!#REF!</f>
        <v>#REF!</v>
      </c>
      <c r="Q374" s="62" t="e">
        <f>' Maßnahmen BM = FBW'!#REF!</f>
        <v>#REF!</v>
      </c>
      <c r="R374" s="63" t="e">
        <f>' Maßnahmen BM = FBW'!#REF!</f>
        <v>#REF!</v>
      </c>
      <c r="S374" t="e">
        <f>' Maßnahmen BM = FBW'!#REF!</f>
        <v>#REF!</v>
      </c>
      <c r="V374" t="e">
        <f>#REF!</f>
        <v>#REF!</v>
      </c>
      <c r="W374" t="e">
        <f>#REF!</f>
        <v>#REF!</v>
      </c>
      <c r="X374" t="e">
        <f>#REF!</f>
        <v>#REF!</v>
      </c>
      <c r="Y374" t="e">
        <f>#REF!</f>
        <v>#REF!</v>
      </c>
      <c r="Z374" t="e">
        <f>#REF!</f>
        <v>#REF!</v>
      </c>
      <c r="AA374" t="e">
        <f>#REF!</f>
        <v>#REF!</v>
      </c>
      <c r="AB374" t="e">
        <f>#REF!</f>
        <v>#REF!</v>
      </c>
      <c r="AC374" t="e">
        <f>#REF!</f>
        <v>#REF!</v>
      </c>
      <c r="AD374" t="e">
        <f>#REF!</f>
        <v>#REF!</v>
      </c>
      <c r="AE374" s="61" t="e">
        <f>#REF!</f>
        <v>#REF!</v>
      </c>
      <c r="AF374" s="61" t="e">
        <f>#REF!</f>
        <v>#REF!</v>
      </c>
      <c r="AG374" s="61" t="e">
        <f>#REF!</f>
        <v>#REF!</v>
      </c>
      <c r="AH374" t="e">
        <f>#REF!</f>
        <v>#REF!</v>
      </c>
      <c r="AI374" s="62" t="e">
        <f>#REF!</f>
        <v>#REF!</v>
      </c>
      <c r="AJ374" s="62" t="e">
        <f>#REF!</f>
        <v>#REF!</v>
      </c>
      <c r="AK374" s="63" t="e">
        <f>#REF!</f>
        <v>#REF!</v>
      </c>
      <c r="AL374" t="e">
        <f>#REF!</f>
        <v>#REF!</v>
      </c>
    </row>
    <row r="375" spans="3:38">
      <c r="C375">
        <f>' Maßnahmen BM = FBW'!$E$3</f>
        <v>0</v>
      </c>
      <c r="D375">
        <f>' Maßnahmen BM = FBW'!$N$3</f>
        <v>0</v>
      </c>
      <c r="E375" t="e">
        <f>' Maßnahmen BM = FBW'!#REF!</f>
        <v>#REF!</v>
      </c>
      <c r="F375" t="e">
        <f>' Maßnahmen BM = FBW'!#REF!</f>
        <v>#REF!</v>
      </c>
      <c r="G375" t="e">
        <f>' Maßnahmen BM = FBW'!#REF!</f>
        <v>#REF!</v>
      </c>
      <c r="H375" t="e">
        <f>' Maßnahmen BM = FBW'!#REF!</f>
        <v>#REF!</v>
      </c>
      <c r="I375" t="e">
        <f>' Maßnahmen BM = FBW'!#REF!</f>
        <v>#REF!</v>
      </c>
      <c r="J375">
        <f>' Maßnahmen BM = FBW'!$E$4</f>
        <v>0</v>
      </c>
      <c r="K375" t="e">
        <f>' Maßnahmen BM = FBW'!#REF!</f>
        <v>#REF!</v>
      </c>
      <c r="L375" s="61" t="e">
        <f>' Maßnahmen BM = FBW'!#REF!</f>
        <v>#REF!</v>
      </c>
      <c r="M375" s="61" t="e">
        <f>' Maßnahmen BM = FBW'!#REF!</f>
        <v>#REF!</v>
      </c>
      <c r="N375" s="61" t="e">
        <f>' Maßnahmen BM = FBW'!#REF!</f>
        <v>#REF!</v>
      </c>
      <c r="O375" t="e">
        <f>' Maßnahmen BM = FBW'!#REF!</f>
        <v>#REF!</v>
      </c>
      <c r="P375" s="62" t="e">
        <f>' Maßnahmen BM = FBW'!#REF!</f>
        <v>#REF!</v>
      </c>
      <c r="Q375" s="62" t="e">
        <f>' Maßnahmen BM = FBW'!#REF!</f>
        <v>#REF!</v>
      </c>
      <c r="R375" s="63" t="e">
        <f>' Maßnahmen BM = FBW'!#REF!</f>
        <v>#REF!</v>
      </c>
      <c r="S375" t="e">
        <f>' Maßnahmen BM = FBW'!#REF!</f>
        <v>#REF!</v>
      </c>
      <c r="V375" t="e">
        <f>#REF!</f>
        <v>#REF!</v>
      </c>
      <c r="W375" t="e">
        <f>#REF!</f>
        <v>#REF!</v>
      </c>
      <c r="X375" t="e">
        <f>#REF!</f>
        <v>#REF!</v>
      </c>
      <c r="Y375" t="e">
        <f>#REF!</f>
        <v>#REF!</v>
      </c>
      <c r="Z375" t="e">
        <f>#REF!</f>
        <v>#REF!</v>
      </c>
      <c r="AA375" t="e">
        <f>#REF!</f>
        <v>#REF!</v>
      </c>
      <c r="AB375" t="e">
        <f>#REF!</f>
        <v>#REF!</v>
      </c>
      <c r="AC375" t="e">
        <f>#REF!</f>
        <v>#REF!</v>
      </c>
      <c r="AD375" t="e">
        <f>#REF!</f>
        <v>#REF!</v>
      </c>
      <c r="AE375" s="61" t="e">
        <f>#REF!</f>
        <v>#REF!</v>
      </c>
      <c r="AF375" s="61" t="e">
        <f>#REF!</f>
        <v>#REF!</v>
      </c>
      <c r="AG375" s="61" t="e">
        <f>#REF!</f>
        <v>#REF!</v>
      </c>
      <c r="AH375" t="e">
        <f>#REF!</f>
        <v>#REF!</v>
      </c>
      <c r="AI375" s="62" t="e">
        <f>#REF!</f>
        <v>#REF!</v>
      </c>
      <c r="AJ375" s="62" t="e">
        <f>#REF!</f>
        <v>#REF!</v>
      </c>
      <c r="AK375" s="63" t="e">
        <f>#REF!</f>
        <v>#REF!</v>
      </c>
      <c r="AL375" t="e">
        <f>#REF!</f>
        <v>#REF!</v>
      </c>
    </row>
    <row r="376" spans="3:38">
      <c r="C376">
        <f>' Maßnahmen BM = FBW'!$E$3</f>
        <v>0</v>
      </c>
      <c r="D376">
        <f>' Maßnahmen BM = FBW'!$N$3</f>
        <v>0</v>
      </c>
      <c r="E376" t="e">
        <f>' Maßnahmen BM = FBW'!#REF!</f>
        <v>#REF!</v>
      </c>
      <c r="F376" t="e">
        <f>' Maßnahmen BM = FBW'!#REF!</f>
        <v>#REF!</v>
      </c>
      <c r="G376" t="e">
        <f>' Maßnahmen BM = FBW'!#REF!</f>
        <v>#REF!</v>
      </c>
      <c r="H376" t="e">
        <f>' Maßnahmen BM = FBW'!#REF!</f>
        <v>#REF!</v>
      </c>
      <c r="I376" t="e">
        <f>' Maßnahmen BM = FBW'!#REF!</f>
        <v>#REF!</v>
      </c>
      <c r="J376">
        <f>' Maßnahmen BM = FBW'!$E$4</f>
        <v>0</v>
      </c>
      <c r="K376" t="e">
        <f>' Maßnahmen BM = FBW'!#REF!</f>
        <v>#REF!</v>
      </c>
      <c r="L376" s="61" t="e">
        <f>' Maßnahmen BM = FBW'!#REF!</f>
        <v>#REF!</v>
      </c>
      <c r="M376" s="61" t="e">
        <f>' Maßnahmen BM = FBW'!#REF!</f>
        <v>#REF!</v>
      </c>
      <c r="N376" s="61" t="e">
        <f>' Maßnahmen BM = FBW'!#REF!</f>
        <v>#REF!</v>
      </c>
      <c r="O376" t="e">
        <f>' Maßnahmen BM = FBW'!#REF!</f>
        <v>#REF!</v>
      </c>
      <c r="P376" s="62" t="e">
        <f>' Maßnahmen BM = FBW'!#REF!</f>
        <v>#REF!</v>
      </c>
      <c r="Q376" s="62" t="e">
        <f>' Maßnahmen BM = FBW'!#REF!</f>
        <v>#REF!</v>
      </c>
      <c r="R376" s="63" t="e">
        <f>' Maßnahmen BM = FBW'!#REF!</f>
        <v>#REF!</v>
      </c>
      <c r="S376" t="e">
        <f>' Maßnahmen BM = FBW'!#REF!</f>
        <v>#REF!</v>
      </c>
      <c r="V376" t="e">
        <f>#REF!</f>
        <v>#REF!</v>
      </c>
      <c r="W376" t="e">
        <f>#REF!</f>
        <v>#REF!</v>
      </c>
      <c r="X376" t="e">
        <f>#REF!</f>
        <v>#REF!</v>
      </c>
      <c r="Y376" t="e">
        <f>#REF!</f>
        <v>#REF!</v>
      </c>
      <c r="Z376" t="e">
        <f>#REF!</f>
        <v>#REF!</v>
      </c>
      <c r="AA376" t="e">
        <f>#REF!</f>
        <v>#REF!</v>
      </c>
      <c r="AB376" t="e">
        <f>#REF!</f>
        <v>#REF!</v>
      </c>
      <c r="AC376" t="e">
        <f>#REF!</f>
        <v>#REF!</v>
      </c>
      <c r="AD376" t="e">
        <f>#REF!</f>
        <v>#REF!</v>
      </c>
      <c r="AE376" s="61" t="e">
        <f>#REF!</f>
        <v>#REF!</v>
      </c>
      <c r="AF376" s="61" t="e">
        <f>#REF!</f>
        <v>#REF!</v>
      </c>
      <c r="AG376" s="61" t="e">
        <f>#REF!</f>
        <v>#REF!</v>
      </c>
      <c r="AH376" t="e">
        <f>#REF!</f>
        <v>#REF!</v>
      </c>
      <c r="AI376" s="62" t="e">
        <f>#REF!</f>
        <v>#REF!</v>
      </c>
      <c r="AJ376" s="62" t="e">
        <f>#REF!</f>
        <v>#REF!</v>
      </c>
      <c r="AK376" s="63" t="e">
        <f>#REF!</f>
        <v>#REF!</v>
      </c>
      <c r="AL376" t="e">
        <f>#REF!</f>
        <v>#REF!</v>
      </c>
    </row>
    <row r="377" spans="3:38">
      <c r="C377">
        <f>' Maßnahmen BM = FBW'!$E$3</f>
        <v>0</v>
      </c>
      <c r="D377">
        <f>' Maßnahmen BM = FBW'!$N$3</f>
        <v>0</v>
      </c>
      <c r="E377" t="e">
        <f>' Maßnahmen BM = FBW'!#REF!</f>
        <v>#REF!</v>
      </c>
      <c r="F377" t="e">
        <f>' Maßnahmen BM = FBW'!#REF!</f>
        <v>#REF!</v>
      </c>
      <c r="G377" t="e">
        <f>' Maßnahmen BM = FBW'!#REF!</f>
        <v>#REF!</v>
      </c>
      <c r="H377" t="e">
        <f>' Maßnahmen BM = FBW'!#REF!</f>
        <v>#REF!</v>
      </c>
      <c r="I377" t="e">
        <f>' Maßnahmen BM = FBW'!#REF!</f>
        <v>#REF!</v>
      </c>
      <c r="J377">
        <f>' Maßnahmen BM = FBW'!$E$4</f>
        <v>0</v>
      </c>
      <c r="K377" t="e">
        <f>' Maßnahmen BM = FBW'!#REF!</f>
        <v>#REF!</v>
      </c>
      <c r="L377" s="61" t="e">
        <f>' Maßnahmen BM = FBW'!#REF!</f>
        <v>#REF!</v>
      </c>
      <c r="M377" s="61" t="e">
        <f>' Maßnahmen BM = FBW'!#REF!</f>
        <v>#REF!</v>
      </c>
      <c r="N377" s="61" t="e">
        <f>' Maßnahmen BM = FBW'!#REF!</f>
        <v>#REF!</v>
      </c>
      <c r="O377" t="e">
        <f>' Maßnahmen BM = FBW'!#REF!</f>
        <v>#REF!</v>
      </c>
      <c r="P377" s="62" t="e">
        <f>' Maßnahmen BM = FBW'!#REF!</f>
        <v>#REF!</v>
      </c>
      <c r="Q377" s="62" t="e">
        <f>' Maßnahmen BM = FBW'!#REF!</f>
        <v>#REF!</v>
      </c>
      <c r="R377" s="63" t="e">
        <f>' Maßnahmen BM = FBW'!#REF!</f>
        <v>#REF!</v>
      </c>
      <c r="S377" t="e">
        <f>' Maßnahmen BM = FBW'!#REF!</f>
        <v>#REF!</v>
      </c>
      <c r="V377" t="e">
        <f>#REF!</f>
        <v>#REF!</v>
      </c>
      <c r="W377" t="e">
        <f>#REF!</f>
        <v>#REF!</v>
      </c>
      <c r="X377" t="e">
        <f>#REF!</f>
        <v>#REF!</v>
      </c>
      <c r="Y377" t="e">
        <f>#REF!</f>
        <v>#REF!</v>
      </c>
      <c r="Z377" t="e">
        <f>#REF!</f>
        <v>#REF!</v>
      </c>
      <c r="AA377" t="e">
        <f>#REF!</f>
        <v>#REF!</v>
      </c>
      <c r="AB377" t="e">
        <f>#REF!</f>
        <v>#REF!</v>
      </c>
      <c r="AC377" t="e">
        <f>#REF!</f>
        <v>#REF!</v>
      </c>
      <c r="AD377" t="e">
        <f>#REF!</f>
        <v>#REF!</v>
      </c>
      <c r="AE377" s="61" t="e">
        <f>#REF!</f>
        <v>#REF!</v>
      </c>
      <c r="AF377" s="61" t="e">
        <f>#REF!</f>
        <v>#REF!</v>
      </c>
      <c r="AG377" s="61" t="e">
        <f>#REF!</f>
        <v>#REF!</v>
      </c>
      <c r="AH377" t="e">
        <f>#REF!</f>
        <v>#REF!</v>
      </c>
      <c r="AI377" s="62" t="e">
        <f>#REF!</f>
        <v>#REF!</v>
      </c>
      <c r="AJ377" s="62" t="e">
        <f>#REF!</f>
        <v>#REF!</v>
      </c>
      <c r="AK377" s="63" t="e">
        <f>#REF!</f>
        <v>#REF!</v>
      </c>
      <c r="AL377" t="e">
        <f>#REF!</f>
        <v>#REF!</v>
      </c>
    </row>
    <row r="378" spans="3:38">
      <c r="C378">
        <f>' Maßnahmen BM = FBW'!$E$3</f>
        <v>0</v>
      </c>
      <c r="D378">
        <f>' Maßnahmen BM = FBW'!$N$3</f>
        <v>0</v>
      </c>
      <c r="E378" t="e">
        <f>' Maßnahmen BM = FBW'!#REF!</f>
        <v>#REF!</v>
      </c>
      <c r="F378" t="e">
        <f>' Maßnahmen BM = FBW'!#REF!</f>
        <v>#REF!</v>
      </c>
      <c r="G378" t="e">
        <f>' Maßnahmen BM = FBW'!#REF!</f>
        <v>#REF!</v>
      </c>
      <c r="H378" t="e">
        <f>' Maßnahmen BM = FBW'!#REF!</f>
        <v>#REF!</v>
      </c>
      <c r="I378" t="e">
        <f>' Maßnahmen BM = FBW'!#REF!</f>
        <v>#REF!</v>
      </c>
      <c r="J378">
        <f>' Maßnahmen BM = FBW'!$E$4</f>
        <v>0</v>
      </c>
      <c r="K378" t="e">
        <f>' Maßnahmen BM = FBW'!#REF!</f>
        <v>#REF!</v>
      </c>
      <c r="L378" s="61" t="e">
        <f>' Maßnahmen BM = FBW'!#REF!</f>
        <v>#REF!</v>
      </c>
      <c r="M378" s="61" t="e">
        <f>' Maßnahmen BM = FBW'!#REF!</f>
        <v>#REF!</v>
      </c>
      <c r="N378" s="61" t="e">
        <f>' Maßnahmen BM = FBW'!#REF!</f>
        <v>#REF!</v>
      </c>
      <c r="O378" t="e">
        <f>' Maßnahmen BM = FBW'!#REF!</f>
        <v>#REF!</v>
      </c>
      <c r="P378" s="62" t="e">
        <f>' Maßnahmen BM = FBW'!#REF!</f>
        <v>#REF!</v>
      </c>
      <c r="Q378" s="62" t="e">
        <f>' Maßnahmen BM = FBW'!#REF!</f>
        <v>#REF!</v>
      </c>
      <c r="R378" s="63" t="e">
        <f>' Maßnahmen BM = FBW'!#REF!</f>
        <v>#REF!</v>
      </c>
      <c r="S378" t="e">
        <f>' Maßnahmen BM = FBW'!#REF!</f>
        <v>#REF!</v>
      </c>
      <c r="V378" t="e">
        <f>#REF!</f>
        <v>#REF!</v>
      </c>
      <c r="W378" t="e">
        <f>#REF!</f>
        <v>#REF!</v>
      </c>
      <c r="X378" t="e">
        <f>#REF!</f>
        <v>#REF!</v>
      </c>
      <c r="Y378" t="e">
        <f>#REF!</f>
        <v>#REF!</v>
      </c>
      <c r="Z378" t="e">
        <f>#REF!</f>
        <v>#REF!</v>
      </c>
      <c r="AA378" t="e">
        <f>#REF!</f>
        <v>#REF!</v>
      </c>
      <c r="AB378" t="e">
        <f>#REF!</f>
        <v>#REF!</v>
      </c>
      <c r="AC378" t="e">
        <f>#REF!</f>
        <v>#REF!</v>
      </c>
      <c r="AD378" t="e">
        <f>#REF!</f>
        <v>#REF!</v>
      </c>
      <c r="AE378" s="61" t="e">
        <f>#REF!</f>
        <v>#REF!</v>
      </c>
      <c r="AF378" s="61" t="e">
        <f>#REF!</f>
        <v>#REF!</v>
      </c>
      <c r="AG378" s="61" t="e">
        <f>#REF!</f>
        <v>#REF!</v>
      </c>
      <c r="AH378" t="e">
        <f>#REF!</f>
        <v>#REF!</v>
      </c>
      <c r="AI378" s="62" t="e">
        <f>#REF!</f>
        <v>#REF!</v>
      </c>
      <c r="AJ378" s="62" t="e">
        <f>#REF!</f>
        <v>#REF!</v>
      </c>
      <c r="AK378" s="63" t="e">
        <f>#REF!</f>
        <v>#REF!</v>
      </c>
      <c r="AL378" t="e">
        <f>#REF!</f>
        <v>#REF!</v>
      </c>
    </row>
    <row r="379" spans="3:38">
      <c r="C379">
        <f>' Maßnahmen BM = FBW'!$E$3</f>
        <v>0</v>
      </c>
      <c r="D379">
        <f>' Maßnahmen BM = FBW'!$N$3</f>
        <v>0</v>
      </c>
      <c r="E379" t="e">
        <f>' Maßnahmen BM = FBW'!#REF!</f>
        <v>#REF!</v>
      </c>
      <c r="F379" t="e">
        <f>' Maßnahmen BM = FBW'!#REF!</f>
        <v>#REF!</v>
      </c>
      <c r="G379" t="e">
        <f>' Maßnahmen BM = FBW'!#REF!</f>
        <v>#REF!</v>
      </c>
      <c r="H379" t="e">
        <f>' Maßnahmen BM = FBW'!#REF!</f>
        <v>#REF!</v>
      </c>
      <c r="I379" t="e">
        <f>' Maßnahmen BM = FBW'!#REF!</f>
        <v>#REF!</v>
      </c>
      <c r="J379">
        <f>' Maßnahmen BM = FBW'!$E$4</f>
        <v>0</v>
      </c>
      <c r="K379" t="e">
        <f>' Maßnahmen BM = FBW'!#REF!</f>
        <v>#REF!</v>
      </c>
      <c r="L379" s="61" t="e">
        <f>' Maßnahmen BM = FBW'!#REF!</f>
        <v>#REF!</v>
      </c>
      <c r="M379" s="61" t="e">
        <f>' Maßnahmen BM = FBW'!#REF!</f>
        <v>#REF!</v>
      </c>
      <c r="N379" s="61" t="e">
        <f>' Maßnahmen BM = FBW'!#REF!</f>
        <v>#REF!</v>
      </c>
      <c r="O379" t="e">
        <f>' Maßnahmen BM = FBW'!#REF!</f>
        <v>#REF!</v>
      </c>
      <c r="P379" s="62" t="e">
        <f>' Maßnahmen BM = FBW'!#REF!</f>
        <v>#REF!</v>
      </c>
      <c r="Q379" s="62" t="e">
        <f>' Maßnahmen BM = FBW'!#REF!</f>
        <v>#REF!</v>
      </c>
      <c r="R379" s="63" t="e">
        <f>' Maßnahmen BM = FBW'!#REF!</f>
        <v>#REF!</v>
      </c>
      <c r="S379" t="e">
        <f>' Maßnahmen BM = FBW'!#REF!</f>
        <v>#REF!</v>
      </c>
      <c r="V379" t="e">
        <f>#REF!</f>
        <v>#REF!</v>
      </c>
      <c r="W379" t="e">
        <f>#REF!</f>
        <v>#REF!</v>
      </c>
      <c r="X379" t="e">
        <f>#REF!</f>
        <v>#REF!</v>
      </c>
      <c r="Y379" t="e">
        <f>#REF!</f>
        <v>#REF!</v>
      </c>
      <c r="Z379" t="e">
        <f>#REF!</f>
        <v>#REF!</v>
      </c>
      <c r="AA379" t="e">
        <f>#REF!</f>
        <v>#REF!</v>
      </c>
      <c r="AB379" t="e">
        <f>#REF!</f>
        <v>#REF!</v>
      </c>
      <c r="AC379" t="e">
        <f>#REF!</f>
        <v>#REF!</v>
      </c>
      <c r="AD379" t="e">
        <f>#REF!</f>
        <v>#REF!</v>
      </c>
      <c r="AE379" s="61" t="e">
        <f>#REF!</f>
        <v>#REF!</v>
      </c>
      <c r="AF379" s="61" t="e">
        <f>#REF!</f>
        <v>#REF!</v>
      </c>
      <c r="AG379" s="61" t="e">
        <f>#REF!</f>
        <v>#REF!</v>
      </c>
      <c r="AH379" t="e">
        <f>#REF!</f>
        <v>#REF!</v>
      </c>
      <c r="AI379" s="62" t="e">
        <f>#REF!</f>
        <v>#REF!</v>
      </c>
      <c r="AJ379" s="62" t="e">
        <f>#REF!</f>
        <v>#REF!</v>
      </c>
      <c r="AK379" s="63" t="e">
        <f>#REF!</f>
        <v>#REF!</v>
      </c>
      <c r="AL379" t="e">
        <f>#REF!</f>
        <v>#REF!</v>
      </c>
    </row>
    <row r="380" spans="3:38">
      <c r="C380">
        <f>' Maßnahmen BM = FBW'!$E$3</f>
        <v>0</v>
      </c>
      <c r="D380">
        <f>' Maßnahmen BM = FBW'!$N$3</f>
        <v>0</v>
      </c>
      <c r="E380" t="e">
        <f>' Maßnahmen BM = FBW'!#REF!</f>
        <v>#REF!</v>
      </c>
      <c r="F380" t="e">
        <f>' Maßnahmen BM = FBW'!#REF!</f>
        <v>#REF!</v>
      </c>
      <c r="G380" t="e">
        <f>' Maßnahmen BM = FBW'!#REF!</f>
        <v>#REF!</v>
      </c>
      <c r="H380" t="e">
        <f>' Maßnahmen BM = FBW'!#REF!</f>
        <v>#REF!</v>
      </c>
      <c r="I380" t="e">
        <f>' Maßnahmen BM = FBW'!#REF!</f>
        <v>#REF!</v>
      </c>
      <c r="J380">
        <f>' Maßnahmen BM = FBW'!$E$4</f>
        <v>0</v>
      </c>
      <c r="K380" t="e">
        <f>' Maßnahmen BM = FBW'!#REF!</f>
        <v>#REF!</v>
      </c>
      <c r="L380" s="61" t="e">
        <f>' Maßnahmen BM = FBW'!#REF!</f>
        <v>#REF!</v>
      </c>
      <c r="M380" s="61" t="e">
        <f>' Maßnahmen BM = FBW'!#REF!</f>
        <v>#REF!</v>
      </c>
      <c r="N380" s="61" t="e">
        <f>' Maßnahmen BM = FBW'!#REF!</f>
        <v>#REF!</v>
      </c>
      <c r="O380" t="e">
        <f>' Maßnahmen BM = FBW'!#REF!</f>
        <v>#REF!</v>
      </c>
      <c r="P380" s="62" t="e">
        <f>' Maßnahmen BM = FBW'!#REF!</f>
        <v>#REF!</v>
      </c>
      <c r="Q380" s="62" t="e">
        <f>' Maßnahmen BM = FBW'!#REF!</f>
        <v>#REF!</v>
      </c>
      <c r="R380" s="63" t="e">
        <f>' Maßnahmen BM = FBW'!#REF!</f>
        <v>#REF!</v>
      </c>
      <c r="S380" t="e">
        <f>' Maßnahmen BM = FBW'!#REF!</f>
        <v>#REF!</v>
      </c>
      <c r="V380" t="e">
        <f>#REF!</f>
        <v>#REF!</v>
      </c>
      <c r="W380" t="e">
        <f>#REF!</f>
        <v>#REF!</v>
      </c>
      <c r="X380" t="e">
        <f>#REF!</f>
        <v>#REF!</v>
      </c>
      <c r="Y380" t="e">
        <f>#REF!</f>
        <v>#REF!</v>
      </c>
      <c r="Z380" t="e">
        <f>#REF!</f>
        <v>#REF!</v>
      </c>
      <c r="AA380" t="e">
        <f>#REF!</f>
        <v>#REF!</v>
      </c>
      <c r="AB380" t="e">
        <f>#REF!</f>
        <v>#REF!</v>
      </c>
      <c r="AC380" t="e">
        <f>#REF!</f>
        <v>#REF!</v>
      </c>
      <c r="AD380" t="e">
        <f>#REF!</f>
        <v>#REF!</v>
      </c>
      <c r="AE380" s="61" t="e">
        <f>#REF!</f>
        <v>#REF!</v>
      </c>
      <c r="AF380" s="61" t="e">
        <f>#REF!</f>
        <v>#REF!</v>
      </c>
      <c r="AG380" s="61" t="e">
        <f>#REF!</f>
        <v>#REF!</v>
      </c>
      <c r="AH380" t="e">
        <f>#REF!</f>
        <v>#REF!</v>
      </c>
      <c r="AI380" s="62" t="e">
        <f>#REF!</f>
        <v>#REF!</v>
      </c>
      <c r="AJ380" s="62" t="e">
        <f>#REF!</f>
        <v>#REF!</v>
      </c>
      <c r="AK380" s="63" t="e">
        <f>#REF!</f>
        <v>#REF!</v>
      </c>
      <c r="AL380" t="e">
        <f>#REF!</f>
        <v>#REF!</v>
      </c>
    </row>
    <row r="381" spans="3:38">
      <c r="C381">
        <f>' Maßnahmen BM = FBW'!$E$3</f>
        <v>0</v>
      </c>
      <c r="D381">
        <f>' Maßnahmen BM = FBW'!$N$3</f>
        <v>0</v>
      </c>
      <c r="E381" t="e">
        <f>' Maßnahmen BM = FBW'!#REF!</f>
        <v>#REF!</v>
      </c>
      <c r="F381" t="e">
        <f>' Maßnahmen BM = FBW'!#REF!</f>
        <v>#REF!</v>
      </c>
      <c r="G381" t="e">
        <f>' Maßnahmen BM = FBW'!#REF!</f>
        <v>#REF!</v>
      </c>
      <c r="H381" t="e">
        <f>' Maßnahmen BM = FBW'!#REF!</f>
        <v>#REF!</v>
      </c>
      <c r="I381" t="e">
        <f>' Maßnahmen BM = FBW'!#REF!</f>
        <v>#REF!</v>
      </c>
      <c r="J381">
        <f>' Maßnahmen BM = FBW'!$E$4</f>
        <v>0</v>
      </c>
      <c r="K381" t="e">
        <f>' Maßnahmen BM = FBW'!#REF!</f>
        <v>#REF!</v>
      </c>
      <c r="L381" s="61" t="e">
        <f>' Maßnahmen BM = FBW'!#REF!</f>
        <v>#REF!</v>
      </c>
      <c r="M381" s="61" t="e">
        <f>' Maßnahmen BM = FBW'!#REF!</f>
        <v>#REF!</v>
      </c>
      <c r="N381" s="61" t="e">
        <f>' Maßnahmen BM = FBW'!#REF!</f>
        <v>#REF!</v>
      </c>
      <c r="O381" t="e">
        <f>' Maßnahmen BM = FBW'!#REF!</f>
        <v>#REF!</v>
      </c>
      <c r="P381" s="62" t="e">
        <f>' Maßnahmen BM = FBW'!#REF!</f>
        <v>#REF!</v>
      </c>
      <c r="Q381" s="62" t="e">
        <f>' Maßnahmen BM = FBW'!#REF!</f>
        <v>#REF!</v>
      </c>
      <c r="R381" s="63" t="e">
        <f>' Maßnahmen BM = FBW'!#REF!</f>
        <v>#REF!</v>
      </c>
      <c r="S381" t="e">
        <f>' Maßnahmen BM = FBW'!#REF!</f>
        <v>#REF!</v>
      </c>
      <c r="V381" t="e">
        <f>#REF!</f>
        <v>#REF!</v>
      </c>
      <c r="W381" t="e">
        <f>#REF!</f>
        <v>#REF!</v>
      </c>
      <c r="X381" t="e">
        <f>#REF!</f>
        <v>#REF!</v>
      </c>
      <c r="Y381" t="e">
        <f>#REF!</f>
        <v>#REF!</v>
      </c>
      <c r="Z381" t="e">
        <f>#REF!</f>
        <v>#REF!</v>
      </c>
      <c r="AA381" t="e">
        <f>#REF!</f>
        <v>#REF!</v>
      </c>
      <c r="AB381" t="e">
        <f>#REF!</f>
        <v>#REF!</v>
      </c>
      <c r="AC381" t="e">
        <f>#REF!</f>
        <v>#REF!</v>
      </c>
      <c r="AD381" t="e">
        <f>#REF!</f>
        <v>#REF!</v>
      </c>
      <c r="AE381" s="61" t="e">
        <f>#REF!</f>
        <v>#REF!</v>
      </c>
      <c r="AF381" s="61" t="e">
        <f>#REF!</f>
        <v>#REF!</v>
      </c>
      <c r="AG381" s="61" t="e">
        <f>#REF!</f>
        <v>#REF!</v>
      </c>
      <c r="AH381" t="e">
        <f>#REF!</f>
        <v>#REF!</v>
      </c>
      <c r="AI381" s="62" t="e">
        <f>#REF!</f>
        <v>#REF!</v>
      </c>
      <c r="AJ381" s="62" t="e">
        <f>#REF!</f>
        <v>#REF!</v>
      </c>
      <c r="AK381" s="63" t="e">
        <f>#REF!</f>
        <v>#REF!</v>
      </c>
      <c r="AL381" t="e">
        <f>#REF!</f>
        <v>#REF!</v>
      </c>
    </row>
    <row r="382" spans="3:38">
      <c r="C382">
        <f>' Maßnahmen BM = FBW'!$E$3</f>
        <v>0</v>
      </c>
      <c r="D382">
        <f>' Maßnahmen BM = FBW'!$N$3</f>
        <v>0</v>
      </c>
      <c r="E382" t="e">
        <f>' Maßnahmen BM = FBW'!#REF!</f>
        <v>#REF!</v>
      </c>
      <c r="F382" t="e">
        <f>' Maßnahmen BM = FBW'!#REF!</f>
        <v>#REF!</v>
      </c>
      <c r="G382" t="e">
        <f>' Maßnahmen BM = FBW'!#REF!</f>
        <v>#REF!</v>
      </c>
      <c r="H382" t="e">
        <f>' Maßnahmen BM = FBW'!#REF!</f>
        <v>#REF!</v>
      </c>
      <c r="I382" t="e">
        <f>' Maßnahmen BM = FBW'!#REF!</f>
        <v>#REF!</v>
      </c>
      <c r="J382">
        <f>' Maßnahmen BM = FBW'!$E$4</f>
        <v>0</v>
      </c>
      <c r="K382" t="e">
        <f>' Maßnahmen BM = FBW'!#REF!</f>
        <v>#REF!</v>
      </c>
      <c r="L382" s="61" t="e">
        <f>' Maßnahmen BM = FBW'!#REF!</f>
        <v>#REF!</v>
      </c>
      <c r="M382" s="61" t="e">
        <f>' Maßnahmen BM = FBW'!#REF!</f>
        <v>#REF!</v>
      </c>
      <c r="N382" s="61" t="e">
        <f>' Maßnahmen BM = FBW'!#REF!</f>
        <v>#REF!</v>
      </c>
      <c r="O382" t="e">
        <f>' Maßnahmen BM = FBW'!#REF!</f>
        <v>#REF!</v>
      </c>
      <c r="P382" s="62" t="e">
        <f>' Maßnahmen BM = FBW'!#REF!</f>
        <v>#REF!</v>
      </c>
      <c r="Q382" s="62" t="e">
        <f>' Maßnahmen BM = FBW'!#REF!</f>
        <v>#REF!</v>
      </c>
      <c r="R382" s="63" t="e">
        <f>' Maßnahmen BM = FBW'!#REF!</f>
        <v>#REF!</v>
      </c>
      <c r="S382" t="e">
        <f>' Maßnahmen BM = FBW'!#REF!</f>
        <v>#REF!</v>
      </c>
      <c r="V382" t="e">
        <f>#REF!</f>
        <v>#REF!</v>
      </c>
      <c r="W382" t="e">
        <f>#REF!</f>
        <v>#REF!</v>
      </c>
      <c r="X382" t="e">
        <f>#REF!</f>
        <v>#REF!</v>
      </c>
      <c r="Y382" t="e">
        <f>#REF!</f>
        <v>#REF!</v>
      </c>
      <c r="Z382" t="e">
        <f>#REF!</f>
        <v>#REF!</v>
      </c>
      <c r="AA382" t="e">
        <f>#REF!</f>
        <v>#REF!</v>
      </c>
      <c r="AB382" t="e">
        <f>#REF!</f>
        <v>#REF!</v>
      </c>
      <c r="AC382" t="e">
        <f>#REF!</f>
        <v>#REF!</v>
      </c>
      <c r="AD382" t="e">
        <f>#REF!</f>
        <v>#REF!</v>
      </c>
      <c r="AE382" s="61" t="e">
        <f>#REF!</f>
        <v>#REF!</v>
      </c>
      <c r="AF382" s="61" t="e">
        <f>#REF!</f>
        <v>#REF!</v>
      </c>
      <c r="AG382" s="61" t="e">
        <f>#REF!</f>
        <v>#REF!</v>
      </c>
      <c r="AH382" t="e">
        <f>#REF!</f>
        <v>#REF!</v>
      </c>
      <c r="AI382" s="62" t="e">
        <f>#REF!</f>
        <v>#REF!</v>
      </c>
      <c r="AJ382" s="62" t="e">
        <f>#REF!</f>
        <v>#REF!</v>
      </c>
      <c r="AK382" s="63" t="e">
        <f>#REF!</f>
        <v>#REF!</v>
      </c>
      <c r="AL382" t="e">
        <f>#REF!</f>
        <v>#REF!</v>
      </c>
    </row>
    <row r="383" spans="3:38">
      <c r="C383">
        <f>' Maßnahmen BM = FBW'!$E$3</f>
        <v>0</v>
      </c>
      <c r="D383">
        <f>' Maßnahmen BM = FBW'!$N$3</f>
        <v>0</v>
      </c>
      <c r="E383" t="e">
        <f>' Maßnahmen BM = FBW'!#REF!</f>
        <v>#REF!</v>
      </c>
      <c r="F383" t="e">
        <f>' Maßnahmen BM = FBW'!#REF!</f>
        <v>#REF!</v>
      </c>
      <c r="G383" t="e">
        <f>' Maßnahmen BM = FBW'!#REF!</f>
        <v>#REF!</v>
      </c>
      <c r="H383" t="e">
        <f>' Maßnahmen BM = FBW'!#REF!</f>
        <v>#REF!</v>
      </c>
      <c r="I383" t="e">
        <f>' Maßnahmen BM = FBW'!#REF!</f>
        <v>#REF!</v>
      </c>
      <c r="J383">
        <f>' Maßnahmen BM = FBW'!$E$4</f>
        <v>0</v>
      </c>
      <c r="K383" t="e">
        <f>' Maßnahmen BM = FBW'!#REF!</f>
        <v>#REF!</v>
      </c>
      <c r="L383" s="61" t="e">
        <f>' Maßnahmen BM = FBW'!#REF!</f>
        <v>#REF!</v>
      </c>
      <c r="M383" s="61" t="e">
        <f>' Maßnahmen BM = FBW'!#REF!</f>
        <v>#REF!</v>
      </c>
      <c r="N383" s="61" t="e">
        <f>' Maßnahmen BM = FBW'!#REF!</f>
        <v>#REF!</v>
      </c>
      <c r="O383" t="e">
        <f>' Maßnahmen BM = FBW'!#REF!</f>
        <v>#REF!</v>
      </c>
      <c r="P383" s="62" t="e">
        <f>' Maßnahmen BM = FBW'!#REF!</f>
        <v>#REF!</v>
      </c>
      <c r="Q383" s="62" t="e">
        <f>' Maßnahmen BM = FBW'!#REF!</f>
        <v>#REF!</v>
      </c>
      <c r="R383" s="63" t="e">
        <f>' Maßnahmen BM = FBW'!#REF!</f>
        <v>#REF!</v>
      </c>
      <c r="S383" t="e">
        <f>' Maßnahmen BM = FBW'!#REF!</f>
        <v>#REF!</v>
      </c>
      <c r="V383" t="e">
        <f>#REF!</f>
        <v>#REF!</v>
      </c>
      <c r="W383" t="e">
        <f>#REF!</f>
        <v>#REF!</v>
      </c>
      <c r="X383" t="e">
        <f>#REF!</f>
        <v>#REF!</v>
      </c>
      <c r="Y383" t="e">
        <f>#REF!</f>
        <v>#REF!</v>
      </c>
      <c r="Z383" t="e">
        <f>#REF!</f>
        <v>#REF!</v>
      </c>
      <c r="AA383" t="e">
        <f>#REF!</f>
        <v>#REF!</v>
      </c>
      <c r="AB383" t="e">
        <f>#REF!</f>
        <v>#REF!</v>
      </c>
      <c r="AC383" t="e">
        <f>#REF!</f>
        <v>#REF!</v>
      </c>
      <c r="AD383" t="e">
        <f>#REF!</f>
        <v>#REF!</v>
      </c>
      <c r="AE383" s="61" t="e">
        <f>#REF!</f>
        <v>#REF!</v>
      </c>
      <c r="AF383" s="61" t="e">
        <f>#REF!</f>
        <v>#REF!</v>
      </c>
      <c r="AG383" s="61" t="e">
        <f>#REF!</f>
        <v>#REF!</v>
      </c>
      <c r="AH383" t="e">
        <f>#REF!</f>
        <v>#REF!</v>
      </c>
      <c r="AI383" s="62" t="e">
        <f>#REF!</f>
        <v>#REF!</v>
      </c>
      <c r="AJ383" s="62" t="e">
        <f>#REF!</f>
        <v>#REF!</v>
      </c>
      <c r="AK383" s="63" t="e">
        <f>#REF!</f>
        <v>#REF!</v>
      </c>
      <c r="AL383" t="e">
        <f>#REF!</f>
        <v>#REF!</v>
      </c>
    </row>
    <row r="384" spans="3:38">
      <c r="C384">
        <f>' Maßnahmen BM = FBW'!$E$3</f>
        <v>0</v>
      </c>
      <c r="D384">
        <f>' Maßnahmen BM = FBW'!$N$3</f>
        <v>0</v>
      </c>
      <c r="E384" t="e">
        <f>' Maßnahmen BM = FBW'!#REF!</f>
        <v>#REF!</v>
      </c>
      <c r="F384" t="e">
        <f>' Maßnahmen BM = FBW'!#REF!</f>
        <v>#REF!</v>
      </c>
      <c r="G384" t="e">
        <f>' Maßnahmen BM = FBW'!#REF!</f>
        <v>#REF!</v>
      </c>
      <c r="H384" t="e">
        <f>' Maßnahmen BM = FBW'!#REF!</f>
        <v>#REF!</v>
      </c>
      <c r="I384" t="e">
        <f>' Maßnahmen BM = FBW'!#REF!</f>
        <v>#REF!</v>
      </c>
      <c r="J384">
        <f>' Maßnahmen BM = FBW'!$E$4</f>
        <v>0</v>
      </c>
      <c r="K384" t="e">
        <f>' Maßnahmen BM = FBW'!#REF!</f>
        <v>#REF!</v>
      </c>
      <c r="L384" s="61" t="e">
        <f>' Maßnahmen BM = FBW'!#REF!</f>
        <v>#REF!</v>
      </c>
      <c r="M384" s="61" t="e">
        <f>' Maßnahmen BM = FBW'!#REF!</f>
        <v>#REF!</v>
      </c>
      <c r="N384" s="61" t="e">
        <f>' Maßnahmen BM = FBW'!#REF!</f>
        <v>#REF!</v>
      </c>
      <c r="O384" t="e">
        <f>' Maßnahmen BM = FBW'!#REF!</f>
        <v>#REF!</v>
      </c>
      <c r="P384" s="62" t="e">
        <f>' Maßnahmen BM = FBW'!#REF!</f>
        <v>#REF!</v>
      </c>
      <c r="Q384" s="62" t="e">
        <f>' Maßnahmen BM = FBW'!#REF!</f>
        <v>#REF!</v>
      </c>
      <c r="R384" s="63" t="e">
        <f>' Maßnahmen BM = FBW'!#REF!</f>
        <v>#REF!</v>
      </c>
      <c r="S384" t="e">
        <f>' Maßnahmen BM = FBW'!#REF!</f>
        <v>#REF!</v>
      </c>
      <c r="V384" t="e">
        <f>#REF!</f>
        <v>#REF!</v>
      </c>
      <c r="W384" t="e">
        <f>#REF!</f>
        <v>#REF!</v>
      </c>
      <c r="X384" t="e">
        <f>#REF!</f>
        <v>#REF!</v>
      </c>
      <c r="Y384" t="e">
        <f>#REF!</f>
        <v>#REF!</v>
      </c>
      <c r="Z384" t="e">
        <f>#REF!</f>
        <v>#REF!</v>
      </c>
      <c r="AA384" t="e">
        <f>#REF!</f>
        <v>#REF!</v>
      </c>
      <c r="AB384" t="e">
        <f>#REF!</f>
        <v>#REF!</v>
      </c>
      <c r="AC384" t="e">
        <f>#REF!</f>
        <v>#REF!</v>
      </c>
      <c r="AD384" t="e">
        <f>#REF!</f>
        <v>#REF!</v>
      </c>
      <c r="AE384" s="61" t="e">
        <f>#REF!</f>
        <v>#REF!</v>
      </c>
      <c r="AF384" s="61" t="e">
        <f>#REF!</f>
        <v>#REF!</v>
      </c>
      <c r="AG384" s="61" t="e">
        <f>#REF!</f>
        <v>#REF!</v>
      </c>
      <c r="AH384" t="e">
        <f>#REF!</f>
        <v>#REF!</v>
      </c>
      <c r="AI384" s="62" t="e">
        <f>#REF!</f>
        <v>#REF!</v>
      </c>
      <c r="AJ384" s="62" t="e">
        <f>#REF!</f>
        <v>#REF!</v>
      </c>
      <c r="AK384" s="63" t="e">
        <f>#REF!</f>
        <v>#REF!</v>
      </c>
      <c r="AL384" t="e">
        <f>#REF!</f>
        <v>#REF!</v>
      </c>
    </row>
    <row r="385" spans="3:38">
      <c r="C385">
        <f>' Maßnahmen BM = FBW'!$E$3</f>
        <v>0</v>
      </c>
      <c r="D385">
        <f>' Maßnahmen BM = FBW'!$N$3</f>
        <v>0</v>
      </c>
      <c r="E385" t="e">
        <f>' Maßnahmen BM = FBW'!#REF!</f>
        <v>#REF!</v>
      </c>
      <c r="F385" t="e">
        <f>' Maßnahmen BM = FBW'!#REF!</f>
        <v>#REF!</v>
      </c>
      <c r="G385" t="e">
        <f>' Maßnahmen BM = FBW'!#REF!</f>
        <v>#REF!</v>
      </c>
      <c r="H385" t="e">
        <f>' Maßnahmen BM = FBW'!#REF!</f>
        <v>#REF!</v>
      </c>
      <c r="I385" t="e">
        <f>' Maßnahmen BM = FBW'!#REF!</f>
        <v>#REF!</v>
      </c>
      <c r="J385">
        <f>' Maßnahmen BM = FBW'!$E$4</f>
        <v>0</v>
      </c>
      <c r="K385" t="e">
        <f>' Maßnahmen BM = FBW'!#REF!</f>
        <v>#REF!</v>
      </c>
      <c r="L385" s="61" t="e">
        <f>' Maßnahmen BM = FBW'!#REF!</f>
        <v>#REF!</v>
      </c>
      <c r="M385" s="61" t="e">
        <f>' Maßnahmen BM = FBW'!#REF!</f>
        <v>#REF!</v>
      </c>
      <c r="N385" s="61" t="e">
        <f>' Maßnahmen BM = FBW'!#REF!</f>
        <v>#REF!</v>
      </c>
      <c r="O385" t="e">
        <f>' Maßnahmen BM = FBW'!#REF!</f>
        <v>#REF!</v>
      </c>
      <c r="P385" s="62" t="e">
        <f>' Maßnahmen BM = FBW'!#REF!</f>
        <v>#REF!</v>
      </c>
      <c r="Q385" s="62" t="e">
        <f>' Maßnahmen BM = FBW'!#REF!</f>
        <v>#REF!</v>
      </c>
      <c r="R385" s="63" t="e">
        <f>' Maßnahmen BM = FBW'!#REF!</f>
        <v>#REF!</v>
      </c>
      <c r="S385" t="e">
        <f>' Maßnahmen BM = FBW'!#REF!</f>
        <v>#REF!</v>
      </c>
      <c r="V385" t="e">
        <f>#REF!</f>
        <v>#REF!</v>
      </c>
      <c r="W385" t="e">
        <f>#REF!</f>
        <v>#REF!</v>
      </c>
      <c r="X385" t="e">
        <f>#REF!</f>
        <v>#REF!</v>
      </c>
      <c r="Y385" t="e">
        <f>#REF!</f>
        <v>#REF!</v>
      </c>
      <c r="Z385" t="e">
        <f>#REF!</f>
        <v>#REF!</v>
      </c>
      <c r="AA385" t="e">
        <f>#REF!</f>
        <v>#REF!</v>
      </c>
      <c r="AB385" t="e">
        <f>#REF!</f>
        <v>#REF!</v>
      </c>
      <c r="AC385" t="e">
        <f>#REF!</f>
        <v>#REF!</v>
      </c>
      <c r="AD385" t="e">
        <f>#REF!</f>
        <v>#REF!</v>
      </c>
      <c r="AE385" s="61" t="e">
        <f>#REF!</f>
        <v>#REF!</v>
      </c>
      <c r="AF385" s="61" t="e">
        <f>#REF!</f>
        <v>#REF!</v>
      </c>
      <c r="AG385" s="61" t="e">
        <f>#REF!</f>
        <v>#REF!</v>
      </c>
      <c r="AH385" t="e">
        <f>#REF!</f>
        <v>#REF!</v>
      </c>
      <c r="AI385" s="62" t="e">
        <f>#REF!</f>
        <v>#REF!</v>
      </c>
      <c r="AJ385" s="62" t="e">
        <f>#REF!</f>
        <v>#REF!</v>
      </c>
      <c r="AK385" s="63" t="e">
        <f>#REF!</f>
        <v>#REF!</v>
      </c>
      <c r="AL385" t="e">
        <f>#REF!</f>
        <v>#REF!</v>
      </c>
    </row>
    <row r="386" spans="3:38">
      <c r="C386">
        <f>' Maßnahmen BM = FBW'!$E$3</f>
        <v>0</v>
      </c>
      <c r="D386">
        <f>' Maßnahmen BM = FBW'!$N$3</f>
        <v>0</v>
      </c>
      <c r="E386" t="e">
        <f>' Maßnahmen BM = FBW'!#REF!</f>
        <v>#REF!</v>
      </c>
      <c r="F386" t="e">
        <f>' Maßnahmen BM = FBW'!#REF!</f>
        <v>#REF!</v>
      </c>
      <c r="G386" t="e">
        <f>' Maßnahmen BM = FBW'!#REF!</f>
        <v>#REF!</v>
      </c>
      <c r="H386" t="e">
        <f>' Maßnahmen BM = FBW'!#REF!</f>
        <v>#REF!</v>
      </c>
      <c r="I386" t="e">
        <f>' Maßnahmen BM = FBW'!#REF!</f>
        <v>#REF!</v>
      </c>
      <c r="J386">
        <f>' Maßnahmen BM = FBW'!$E$4</f>
        <v>0</v>
      </c>
      <c r="K386" t="e">
        <f>' Maßnahmen BM = FBW'!#REF!</f>
        <v>#REF!</v>
      </c>
      <c r="L386" s="61" t="e">
        <f>' Maßnahmen BM = FBW'!#REF!</f>
        <v>#REF!</v>
      </c>
      <c r="M386" s="61" t="e">
        <f>' Maßnahmen BM = FBW'!#REF!</f>
        <v>#REF!</v>
      </c>
      <c r="N386" s="61" t="e">
        <f>' Maßnahmen BM = FBW'!#REF!</f>
        <v>#REF!</v>
      </c>
      <c r="O386" t="e">
        <f>' Maßnahmen BM = FBW'!#REF!</f>
        <v>#REF!</v>
      </c>
      <c r="P386" s="62" t="e">
        <f>' Maßnahmen BM = FBW'!#REF!</f>
        <v>#REF!</v>
      </c>
      <c r="Q386" s="62" t="e">
        <f>' Maßnahmen BM = FBW'!#REF!</f>
        <v>#REF!</v>
      </c>
      <c r="R386" s="63" t="e">
        <f>' Maßnahmen BM = FBW'!#REF!</f>
        <v>#REF!</v>
      </c>
      <c r="S386" t="e">
        <f>' Maßnahmen BM = FBW'!#REF!</f>
        <v>#REF!</v>
      </c>
      <c r="V386" t="e">
        <f>#REF!</f>
        <v>#REF!</v>
      </c>
      <c r="W386" t="e">
        <f>#REF!</f>
        <v>#REF!</v>
      </c>
      <c r="X386" t="e">
        <f>#REF!</f>
        <v>#REF!</v>
      </c>
      <c r="Y386" t="e">
        <f>#REF!</f>
        <v>#REF!</v>
      </c>
      <c r="Z386" t="e">
        <f>#REF!</f>
        <v>#REF!</v>
      </c>
      <c r="AA386" t="e">
        <f>#REF!</f>
        <v>#REF!</v>
      </c>
      <c r="AB386" t="e">
        <f>#REF!</f>
        <v>#REF!</v>
      </c>
      <c r="AC386" t="e">
        <f>#REF!</f>
        <v>#REF!</v>
      </c>
      <c r="AD386" t="e">
        <f>#REF!</f>
        <v>#REF!</v>
      </c>
      <c r="AE386" s="61" t="e">
        <f>#REF!</f>
        <v>#REF!</v>
      </c>
      <c r="AF386" s="61" t="e">
        <f>#REF!</f>
        <v>#REF!</v>
      </c>
      <c r="AG386" s="61" t="e">
        <f>#REF!</f>
        <v>#REF!</v>
      </c>
      <c r="AH386" t="e">
        <f>#REF!</f>
        <v>#REF!</v>
      </c>
      <c r="AI386" s="62" t="e">
        <f>#REF!</f>
        <v>#REF!</v>
      </c>
      <c r="AJ386" s="62" t="e">
        <f>#REF!</f>
        <v>#REF!</v>
      </c>
      <c r="AK386" s="63" t="e">
        <f>#REF!</f>
        <v>#REF!</v>
      </c>
      <c r="AL386" t="e">
        <f>#REF!</f>
        <v>#REF!</v>
      </c>
    </row>
    <row r="387" spans="3:38">
      <c r="C387">
        <f>' Maßnahmen BM = FBW'!$E$3</f>
        <v>0</v>
      </c>
      <c r="D387">
        <f>' Maßnahmen BM = FBW'!$N$3</f>
        <v>0</v>
      </c>
      <c r="E387" t="e">
        <f>' Maßnahmen BM = FBW'!#REF!</f>
        <v>#REF!</v>
      </c>
      <c r="F387" t="e">
        <f>' Maßnahmen BM = FBW'!#REF!</f>
        <v>#REF!</v>
      </c>
      <c r="G387" t="e">
        <f>' Maßnahmen BM = FBW'!#REF!</f>
        <v>#REF!</v>
      </c>
      <c r="H387" t="e">
        <f>' Maßnahmen BM = FBW'!#REF!</f>
        <v>#REF!</v>
      </c>
      <c r="I387" t="e">
        <f>' Maßnahmen BM = FBW'!#REF!</f>
        <v>#REF!</v>
      </c>
      <c r="J387">
        <f>' Maßnahmen BM = FBW'!$E$4</f>
        <v>0</v>
      </c>
      <c r="K387" t="e">
        <f>' Maßnahmen BM = FBW'!#REF!</f>
        <v>#REF!</v>
      </c>
      <c r="L387" s="61" t="e">
        <f>' Maßnahmen BM = FBW'!#REF!</f>
        <v>#REF!</v>
      </c>
      <c r="M387" s="61" t="e">
        <f>' Maßnahmen BM = FBW'!#REF!</f>
        <v>#REF!</v>
      </c>
      <c r="N387" s="61" t="e">
        <f>' Maßnahmen BM = FBW'!#REF!</f>
        <v>#REF!</v>
      </c>
      <c r="O387" t="e">
        <f>' Maßnahmen BM = FBW'!#REF!</f>
        <v>#REF!</v>
      </c>
      <c r="P387" s="62" t="e">
        <f>' Maßnahmen BM = FBW'!#REF!</f>
        <v>#REF!</v>
      </c>
      <c r="Q387" s="62" t="e">
        <f>' Maßnahmen BM = FBW'!#REF!</f>
        <v>#REF!</v>
      </c>
      <c r="R387" s="63" t="e">
        <f>' Maßnahmen BM = FBW'!#REF!</f>
        <v>#REF!</v>
      </c>
      <c r="S387" t="e">
        <f>' Maßnahmen BM = FBW'!#REF!</f>
        <v>#REF!</v>
      </c>
      <c r="V387" t="e">
        <f>#REF!</f>
        <v>#REF!</v>
      </c>
      <c r="W387" t="e">
        <f>#REF!</f>
        <v>#REF!</v>
      </c>
      <c r="X387" t="e">
        <f>#REF!</f>
        <v>#REF!</v>
      </c>
      <c r="Y387" t="e">
        <f>#REF!</f>
        <v>#REF!</v>
      </c>
      <c r="Z387" t="e">
        <f>#REF!</f>
        <v>#REF!</v>
      </c>
      <c r="AA387" t="e">
        <f>#REF!</f>
        <v>#REF!</v>
      </c>
      <c r="AB387" t="e">
        <f>#REF!</f>
        <v>#REF!</v>
      </c>
      <c r="AC387" t="e">
        <f>#REF!</f>
        <v>#REF!</v>
      </c>
      <c r="AD387" t="e">
        <f>#REF!</f>
        <v>#REF!</v>
      </c>
      <c r="AE387" s="61" t="e">
        <f>#REF!</f>
        <v>#REF!</v>
      </c>
      <c r="AF387" s="61" t="e">
        <f>#REF!</f>
        <v>#REF!</v>
      </c>
      <c r="AG387" s="61" t="e">
        <f>#REF!</f>
        <v>#REF!</v>
      </c>
      <c r="AH387" t="e">
        <f>#REF!</f>
        <v>#REF!</v>
      </c>
      <c r="AI387" s="62" t="e">
        <f>#REF!</f>
        <v>#REF!</v>
      </c>
      <c r="AJ387" s="62" t="e">
        <f>#REF!</f>
        <v>#REF!</v>
      </c>
      <c r="AK387" s="63" t="e">
        <f>#REF!</f>
        <v>#REF!</v>
      </c>
      <c r="AL387" t="e">
        <f>#REF!</f>
        <v>#REF!</v>
      </c>
    </row>
    <row r="388" spans="3:38">
      <c r="C388">
        <f>' Maßnahmen BM = FBW'!$E$3</f>
        <v>0</v>
      </c>
      <c r="D388">
        <f>' Maßnahmen BM = FBW'!$N$3</f>
        <v>0</v>
      </c>
      <c r="E388" t="e">
        <f>' Maßnahmen BM = FBW'!#REF!</f>
        <v>#REF!</v>
      </c>
      <c r="F388" t="e">
        <f>' Maßnahmen BM = FBW'!#REF!</f>
        <v>#REF!</v>
      </c>
      <c r="G388" t="e">
        <f>' Maßnahmen BM = FBW'!#REF!</f>
        <v>#REF!</v>
      </c>
      <c r="H388" t="e">
        <f>' Maßnahmen BM = FBW'!#REF!</f>
        <v>#REF!</v>
      </c>
      <c r="I388" t="e">
        <f>' Maßnahmen BM = FBW'!#REF!</f>
        <v>#REF!</v>
      </c>
      <c r="J388">
        <f>' Maßnahmen BM = FBW'!$E$4</f>
        <v>0</v>
      </c>
      <c r="K388" t="e">
        <f>' Maßnahmen BM = FBW'!#REF!</f>
        <v>#REF!</v>
      </c>
      <c r="L388" s="61" t="e">
        <f>' Maßnahmen BM = FBW'!#REF!</f>
        <v>#REF!</v>
      </c>
      <c r="M388" s="61" t="e">
        <f>' Maßnahmen BM = FBW'!#REF!</f>
        <v>#REF!</v>
      </c>
      <c r="N388" s="61" t="e">
        <f>' Maßnahmen BM = FBW'!#REF!</f>
        <v>#REF!</v>
      </c>
      <c r="O388" t="e">
        <f>' Maßnahmen BM = FBW'!#REF!</f>
        <v>#REF!</v>
      </c>
      <c r="P388" s="62" t="e">
        <f>' Maßnahmen BM = FBW'!#REF!</f>
        <v>#REF!</v>
      </c>
      <c r="Q388" s="62" t="e">
        <f>' Maßnahmen BM = FBW'!#REF!</f>
        <v>#REF!</v>
      </c>
      <c r="R388" s="63" t="e">
        <f>' Maßnahmen BM = FBW'!#REF!</f>
        <v>#REF!</v>
      </c>
      <c r="S388" t="e">
        <f>' Maßnahmen BM = FBW'!#REF!</f>
        <v>#REF!</v>
      </c>
      <c r="V388" t="e">
        <f>#REF!</f>
        <v>#REF!</v>
      </c>
      <c r="W388" t="e">
        <f>#REF!</f>
        <v>#REF!</v>
      </c>
      <c r="X388" t="e">
        <f>#REF!</f>
        <v>#REF!</v>
      </c>
      <c r="Y388" t="e">
        <f>#REF!</f>
        <v>#REF!</v>
      </c>
      <c r="Z388" t="e">
        <f>#REF!</f>
        <v>#REF!</v>
      </c>
      <c r="AA388" t="e">
        <f>#REF!</f>
        <v>#REF!</v>
      </c>
      <c r="AB388" t="e">
        <f>#REF!</f>
        <v>#REF!</v>
      </c>
      <c r="AC388" t="e">
        <f>#REF!</f>
        <v>#REF!</v>
      </c>
      <c r="AD388" t="e">
        <f>#REF!</f>
        <v>#REF!</v>
      </c>
      <c r="AE388" s="61" t="e">
        <f>#REF!</f>
        <v>#REF!</v>
      </c>
      <c r="AF388" s="61" t="e">
        <f>#REF!</f>
        <v>#REF!</v>
      </c>
      <c r="AG388" s="61" t="e">
        <f>#REF!</f>
        <v>#REF!</v>
      </c>
      <c r="AH388" t="e">
        <f>#REF!</f>
        <v>#REF!</v>
      </c>
      <c r="AI388" s="62" t="e">
        <f>#REF!</f>
        <v>#REF!</v>
      </c>
      <c r="AJ388" s="62" t="e">
        <f>#REF!</f>
        <v>#REF!</v>
      </c>
      <c r="AK388" s="63" t="e">
        <f>#REF!</f>
        <v>#REF!</v>
      </c>
      <c r="AL388" t="e">
        <f>#REF!</f>
        <v>#REF!</v>
      </c>
    </row>
    <row r="389" spans="3:38">
      <c r="C389">
        <f>' Maßnahmen BM = FBW'!$E$3</f>
        <v>0</v>
      </c>
      <c r="D389">
        <f>' Maßnahmen BM = FBW'!$N$3</f>
        <v>0</v>
      </c>
      <c r="E389" t="e">
        <f>' Maßnahmen BM = FBW'!#REF!</f>
        <v>#REF!</v>
      </c>
      <c r="F389" t="e">
        <f>' Maßnahmen BM = FBW'!#REF!</f>
        <v>#REF!</v>
      </c>
      <c r="G389" t="e">
        <f>' Maßnahmen BM = FBW'!#REF!</f>
        <v>#REF!</v>
      </c>
      <c r="H389" t="e">
        <f>' Maßnahmen BM = FBW'!#REF!</f>
        <v>#REF!</v>
      </c>
      <c r="I389" t="e">
        <f>' Maßnahmen BM = FBW'!#REF!</f>
        <v>#REF!</v>
      </c>
      <c r="J389">
        <f>' Maßnahmen BM = FBW'!$E$4</f>
        <v>0</v>
      </c>
      <c r="K389" t="e">
        <f>' Maßnahmen BM = FBW'!#REF!</f>
        <v>#REF!</v>
      </c>
      <c r="L389" s="61" t="e">
        <f>' Maßnahmen BM = FBW'!#REF!</f>
        <v>#REF!</v>
      </c>
      <c r="M389" s="61" t="e">
        <f>' Maßnahmen BM = FBW'!#REF!</f>
        <v>#REF!</v>
      </c>
      <c r="N389" s="61" t="e">
        <f>' Maßnahmen BM = FBW'!#REF!</f>
        <v>#REF!</v>
      </c>
      <c r="O389" t="e">
        <f>' Maßnahmen BM = FBW'!#REF!</f>
        <v>#REF!</v>
      </c>
      <c r="P389" s="62" t="e">
        <f>' Maßnahmen BM = FBW'!#REF!</f>
        <v>#REF!</v>
      </c>
      <c r="Q389" s="62" t="e">
        <f>' Maßnahmen BM = FBW'!#REF!</f>
        <v>#REF!</v>
      </c>
      <c r="R389" s="63" t="e">
        <f>' Maßnahmen BM = FBW'!#REF!</f>
        <v>#REF!</v>
      </c>
      <c r="S389" t="e">
        <f>' Maßnahmen BM = FBW'!#REF!</f>
        <v>#REF!</v>
      </c>
      <c r="V389" t="e">
        <f>#REF!</f>
        <v>#REF!</v>
      </c>
      <c r="W389" t="e">
        <f>#REF!</f>
        <v>#REF!</v>
      </c>
      <c r="X389" t="e">
        <f>#REF!</f>
        <v>#REF!</v>
      </c>
      <c r="Y389" t="e">
        <f>#REF!</f>
        <v>#REF!</v>
      </c>
      <c r="Z389" t="e">
        <f>#REF!</f>
        <v>#REF!</v>
      </c>
      <c r="AA389" t="e">
        <f>#REF!</f>
        <v>#REF!</v>
      </c>
      <c r="AB389" t="e">
        <f>#REF!</f>
        <v>#REF!</v>
      </c>
      <c r="AC389" t="e">
        <f>#REF!</f>
        <v>#REF!</v>
      </c>
      <c r="AD389" t="e">
        <f>#REF!</f>
        <v>#REF!</v>
      </c>
      <c r="AE389" s="61" t="e">
        <f>#REF!</f>
        <v>#REF!</v>
      </c>
      <c r="AF389" s="61" t="e">
        <f>#REF!</f>
        <v>#REF!</v>
      </c>
      <c r="AG389" s="61" t="e">
        <f>#REF!</f>
        <v>#REF!</v>
      </c>
      <c r="AH389" t="e">
        <f>#REF!</f>
        <v>#REF!</v>
      </c>
      <c r="AI389" s="62" t="e">
        <f>#REF!</f>
        <v>#REF!</v>
      </c>
      <c r="AJ389" s="62" t="e">
        <f>#REF!</f>
        <v>#REF!</v>
      </c>
      <c r="AK389" s="63" t="e">
        <f>#REF!</f>
        <v>#REF!</v>
      </c>
      <c r="AL389" t="e">
        <f>#REF!</f>
        <v>#REF!</v>
      </c>
    </row>
    <row r="390" spans="3:38">
      <c r="C390">
        <f>' Maßnahmen BM = FBW'!$E$3</f>
        <v>0</v>
      </c>
      <c r="D390">
        <f>' Maßnahmen BM = FBW'!$N$3</f>
        <v>0</v>
      </c>
      <c r="E390" t="e">
        <f>' Maßnahmen BM = FBW'!#REF!</f>
        <v>#REF!</v>
      </c>
      <c r="F390" t="e">
        <f>' Maßnahmen BM = FBW'!#REF!</f>
        <v>#REF!</v>
      </c>
      <c r="G390" t="e">
        <f>' Maßnahmen BM = FBW'!#REF!</f>
        <v>#REF!</v>
      </c>
      <c r="H390" t="e">
        <f>' Maßnahmen BM = FBW'!#REF!</f>
        <v>#REF!</v>
      </c>
      <c r="I390" t="e">
        <f>' Maßnahmen BM = FBW'!#REF!</f>
        <v>#REF!</v>
      </c>
      <c r="J390">
        <f>' Maßnahmen BM = FBW'!$E$4</f>
        <v>0</v>
      </c>
      <c r="K390" t="e">
        <f>' Maßnahmen BM = FBW'!#REF!</f>
        <v>#REF!</v>
      </c>
      <c r="L390" s="61" t="e">
        <f>' Maßnahmen BM = FBW'!#REF!</f>
        <v>#REF!</v>
      </c>
      <c r="M390" s="61" t="e">
        <f>' Maßnahmen BM = FBW'!#REF!</f>
        <v>#REF!</v>
      </c>
      <c r="N390" s="61" t="e">
        <f>' Maßnahmen BM = FBW'!#REF!</f>
        <v>#REF!</v>
      </c>
      <c r="O390" t="e">
        <f>' Maßnahmen BM = FBW'!#REF!</f>
        <v>#REF!</v>
      </c>
      <c r="P390" s="62" t="e">
        <f>' Maßnahmen BM = FBW'!#REF!</f>
        <v>#REF!</v>
      </c>
      <c r="Q390" s="62" t="e">
        <f>' Maßnahmen BM = FBW'!#REF!</f>
        <v>#REF!</v>
      </c>
      <c r="R390" s="63" t="e">
        <f>' Maßnahmen BM = FBW'!#REF!</f>
        <v>#REF!</v>
      </c>
      <c r="S390" t="e">
        <f>' Maßnahmen BM = FBW'!#REF!</f>
        <v>#REF!</v>
      </c>
      <c r="V390" t="e">
        <f>#REF!</f>
        <v>#REF!</v>
      </c>
      <c r="W390" t="e">
        <f>#REF!</f>
        <v>#REF!</v>
      </c>
      <c r="X390" t="e">
        <f>#REF!</f>
        <v>#REF!</v>
      </c>
      <c r="Y390" t="e">
        <f>#REF!</f>
        <v>#REF!</v>
      </c>
      <c r="Z390" t="e">
        <f>#REF!</f>
        <v>#REF!</v>
      </c>
      <c r="AA390" t="e">
        <f>#REF!</f>
        <v>#REF!</v>
      </c>
      <c r="AB390" t="e">
        <f>#REF!</f>
        <v>#REF!</v>
      </c>
      <c r="AC390" t="e">
        <f>#REF!</f>
        <v>#REF!</v>
      </c>
      <c r="AD390" t="e">
        <f>#REF!</f>
        <v>#REF!</v>
      </c>
      <c r="AE390" s="61" t="e">
        <f>#REF!</f>
        <v>#REF!</v>
      </c>
      <c r="AF390" s="61" t="e">
        <f>#REF!</f>
        <v>#REF!</v>
      </c>
      <c r="AG390" s="61" t="e">
        <f>#REF!</f>
        <v>#REF!</v>
      </c>
      <c r="AH390" t="e">
        <f>#REF!</f>
        <v>#REF!</v>
      </c>
      <c r="AI390" s="62" t="e">
        <f>#REF!</f>
        <v>#REF!</v>
      </c>
      <c r="AJ390" s="62" t="e">
        <f>#REF!</f>
        <v>#REF!</v>
      </c>
      <c r="AK390" s="63" t="e">
        <f>#REF!</f>
        <v>#REF!</v>
      </c>
      <c r="AL390" t="e">
        <f>#REF!</f>
        <v>#REF!</v>
      </c>
    </row>
    <row r="391" spans="3:38">
      <c r="C391">
        <f>' Maßnahmen BM = FBW'!$E$3</f>
        <v>0</v>
      </c>
      <c r="D391">
        <f>' Maßnahmen BM = FBW'!$N$3</f>
        <v>0</v>
      </c>
      <c r="E391" t="e">
        <f>' Maßnahmen BM = FBW'!#REF!</f>
        <v>#REF!</v>
      </c>
      <c r="F391" t="e">
        <f>' Maßnahmen BM = FBW'!#REF!</f>
        <v>#REF!</v>
      </c>
      <c r="G391" t="e">
        <f>' Maßnahmen BM = FBW'!#REF!</f>
        <v>#REF!</v>
      </c>
      <c r="H391" t="e">
        <f>' Maßnahmen BM = FBW'!#REF!</f>
        <v>#REF!</v>
      </c>
      <c r="I391" t="e">
        <f>' Maßnahmen BM = FBW'!#REF!</f>
        <v>#REF!</v>
      </c>
      <c r="J391">
        <f>' Maßnahmen BM = FBW'!$E$4</f>
        <v>0</v>
      </c>
      <c r="K391" t="e">
        <f>' Maßnahmen BM = FBW'!#REF!</f>
        <v>#REF!</v>
      </c>
      <c r="L391" s="61" t="e">
        <f>' Maßnahmen BM = FBW'!#REF!</f>
        <v>#REF!</v>
      </c>
      <c r="M391" s="61" t="e">
        <f>' Maßnahmen BM = FBW'!#REF!</f>
        <v>#REF!</v>
      </c>
      <c r="N391" s="61" t="e">
        <f>' Maßnahmen BM = FBW'!#REF!</f>
        <v>#REF!</v>
      </c>
      <c r="O391" t="e">
        <f>' Maßnahmen BM = FBW'!#REF!</f>
        <v>#REF!</v>
      </c>
      <c r="P391" s="62" t="e">
        <f>' Maßnahmen BM = FBW'!#REF!</f>
        <v>#REF!</v>
      </c>
      <c r="Q391" s="62" t="e">
        <f>' Maßnahmen BM = FBW'!#REF!</f>
        <v>#REF!</v>
      </c>
      <c r="R391" s="63" t="e">
        <f>' Maßnahmen BM = FBW'!#REF!</f>
        <v>#REF!</v>
      </c>
      <c r="S391" t="e">
        <f>' Maßnahmen BM = FBW'!#REF!</f>
        <v>#REF!</v>
      </c>
      <c r="V391" t="e">
        <f>#REF!</f>
        <v>#REF!</v>
      </c>
      <c r="W391" t="e">
        <f>#REF!</f>
        <v>#REF!</v>
      </c>
      <c r="X391" t="e">
        <f>#REF!</f>
        <v>#REF!</v>
      </c>
      <c r="Y391" t="e">
        <f>#REF!</f>
        <v>#REF!</v>
      </c>
      <c r="Z391" t="e">
        <f>#REF!</f>
        <v>#REF!</v>
      </c>
      <c r="AA391" t="e">
        <f>#REF!</f>
        <v>#REF!</v>
      </c>
      <c r="AB391" t="e">
        <f>#REF!</f>
        <v>#REF!</v>
      </c>
      <c r="AC391" t="e">
        <f>#REF!</f>
        <v>#REF!</v>
      </c>
      <c r="AD391" t="e">
        <f>#REF!</f>
        <v>#REF!</v>
      </c>
      <c r="AE391" s="61" t="e">
        <f>#REF!</f>
        <v>#REF!</v>
      </c>
      <c r="AF391" s="61" t="e">
        <f>#REF!</f>
        <v>#REF!</v>
      </c>
      <c r="AG391" s="61" t="e">
        <f>#REF!</f>
        <v>#REF!</v>
      </c>
      <c r="AH391" t="e">
        <f>#REF!</f>
        <v>#REF!</v>
      </c>
      <c r="AI391" s="62" t="e">
        <f>#REF!</f>
        <v>#REF!</v>
      </c>
      <c r="AJ391" s="62" t="e">
        <f>#REF!</f>
        <v>#REF!</v>
      </c>
      <c r="AK391" s="63" t="e">
        <f>#REF!</f>
        <v>#REF!</v>
      </c>
      <c r="AL391" t="e">
        <f>#REF!</f>
        <v>#REF!</v>
      </c>
    </row>
    <row r="392" spans="3:38">
      <c r="C392">
        <f>' Maßnahmen BM = FBW'!$E$3</f>
        <v>0</v>
      </c>
      <c r="D392">
        <f>' Maßnahmen BM = FBW'!$N$3</f>
        <v>0</v>
      </c>
      <c r="E392" t="e">
        <f>' Maßnahmen BM = FBW'!#REF!</f>
        <v>#REF!</v>
      </c>
      <c r="F392" t="e">
        <f>' Maßnahmen BM = FBW'!#REF!</f>
        <v>#REF!</v>
      </c>
      <c r="G392" t="e">
        <f>' Maßnahmen BM = FBW'!#REF!</f>
        <v>#REF!</v>
      </c>
      <c r="H392" t="e">
        <f>' Maßnahmen BM = FBW'!#REF!</f>
        <v>#REF!</v>
      </c>
      <c r="I392" t="e">
        <f>' Maßnahmen BM = FBW'!#REF!</f>
        <v>#REF!</v>
      </c>
      <c r="J392">
        <f>' Maßnahmen BM = FBW'!$E$4</f>
        <v>0</v>
      </c>
      <c r="K392" t="e">
        <f>' Maßnahmen BM = FBW'!#REF!</f>
        <v>#REF!</v>
      </c>
      <c r="L392" s="61" t="e">
        <f>' Maßnahmen BM = FBW'!#REF!</f>
        <v>#REF!</v>
      </c>
      <c r="M392" s="61" t="e">
        <f>' Maßnahmen BM = FBW'!#REF!</f>
        <v>#REF!</v>
      </c>
      <c r="N392" s="61" t="e">
        <f>' Maßnahmen BM = FBW'!#REF!</f>
        <v>#REF!</v>
      </c>
      <c r="O392" t="e">
        <f>' Maßnahmen BM = FBW'!#REF!</f>
        <v>#REF!</v>
      </c>
      <c r="P392" s="62" t="e">
        <f>' Maßnahmen BM = FBW'!#REF!</f>
        <v>#REF!</v>
      </c>
      <c r="Q392" s="62" t="e">
        <f>' Maßnahmen BM = FBW'!#REF!</f>
        <v>#REF!</v>
      </c>
      <c r="R392" s="63" t="e">
        <f>' Maßnahmen BM = FBW'!#REF!</f>
        <v>#REF!</v>
      </c>
      <c r="S392" t="e">
        <f>' Maßnahmen BM = FBW'!#REF!</f>
        <v>#REF!</v>
      </c>
      <c r="V392" t="e">
        <f>#REF!</f>
        <v>#REF!</v>
      </c>
      <c r="W392" t="e">
        <f>#REF!</f>
        <v>#REF!</v>
      </c>
      <c r="X392" t="e">
        <f>#REF!</f>
        <v>#REF!</v>
      </c>
      <c r="Y392" t="e">
        <f>#REF!</f>
        <v>#REF!</v>
      </c>
      <c r="Z392" t="e">
        <f>#REF!</f>
        <v>#REF!</v>
      </c>
      <c r="AA392" t="e">
        <f>#REF!</f>
        <v>#REF!</v>
      </c>
      <c r="AB392" t="e">
        <f>#REF!</f>
        <v>#REF!</v>
      </c>
      <c r="AC392" t="e">
        <f>#REF!</f>
        <v>#REF!</v>
      </c>
      <c r="AD392" t="e">
        <f>#REF!</f>
        <v>#REF!</v>
      </c>
      <c r="AE392" s="61" t="e">
        <f>#REF!</f>
        <v>#REF!</v>
      </c>
      <c r="AF392" s="61" t="e">
        <f>#REF!</f>
        <v>#REF!</v>
      </c>
      <c r="AG392" s="61" t="e">
        <f>#REF!</f>
        <v>#REF!</v>
      </c>
      <c r="AH392" t="e">
        <f>#REF!</f>
        <v>#REF!</v>
      </c>
      <c r="AI392" s="62" t="e">
        <f>#REF!</f>
        <v>#REF!</v>
      </c>
      <c r="AJ392" s="62" t="e">
        <f>#REF!</f>
        <v>#REF!</v>
      </c>
      <c r="AK392" s="63" t="e">
        <f>#REF!</f>
        <v>#REF!</v>
      </c>
      <c r="AL392" t="e">
        <f>#REF!</f>
        <v>#REF!</v>
      </c>
    </row>
    <row r="393" spans="3:38">
      <c r="C393">
        <f>' Maßnahmen BM = FBW'!$E$3</f>
        <v>0</v>
      </c>
      <c r="D393">
        <f>' Maßnahmen BM = FBW'!$N$3</f>
        <v>0</v>
      </c>
      <c r="E393" t="e">
        <f>' Maßnahmen BM = FBW'!#REF!</f>
        <v>#REF!</v>
      </c>
      <c r="F393" t="e">
        <f>' Maßnahmen BM = FBW'!#REF!</f>
        <v>#REF!</v>
      </c>
      <c r="G393" t="e">
        <f>' Maßnahmen BM = FBW'!#REF!</f>
        <v>#REF!</v>
      </c>
      <c r="H393" t="e">
        <f>' Maßnahmen BM = FBW'!#REF!</f>
        <v>#REF!</v>
      </c>
      <c r="I393" t="e">
        <f>' Maßnahmen BM = FBW'!#REF!</f>
        <v>#REF!</v>
      </c>
      <c r="J393">
        <f>' Maßnahmen BM = FBW'!$E$4</f>
        <v>0</v>
      </c>
      <c r="K393" t="e">
        <f>' Maßnahmen BM = FBW'!#REF!</f>
        <v>#REF!</v>
      </c>
      <c r="L393" s="61" t="e">
        <f>' Maßnahmen BM = FBW'!#REF!</f>
        <v>#REF!</v>
      </c>
      <c r="M393" s="61" t="e">
        <f>' Maßnahmen BM = FBW'!#REF!</f>
        <v>#REF!</v>
      </c>
      <c r="N393" s="61" t="e">
        <f>' Maßnahmen BM = FBW'!#REF!</f>
        <v>#REF!</v>
      </c>
      <c r="O393" t="e">
        <f>' Maßnahmen BM = FBW'!#REF!</f>
        <v>#REF!</v>
      </c>
      <c r="P393" s="62" t="e">
        <f>' Maßnahmen BM = FBW'!#REF!</f>
        <v>#REF!</v>
      </c>
      <c r="Q393" s="62" t="e">
        <f>' Maßnahmen BM = FBW'!#REF!</f>
        <v>#REF!</v>
      </c>
      <c r="R393" s="63" t="e">
        <f>' Maßnahmen BM = FBW'!#REF!</f>
        <v>#REF!</v>
      </c>
      <c r="S393" t="e">
        <f>' Maßnahmen BM = FBW'!#REF!</f>
        <v>#REF!</v>
      </c>
      <c r="V393" t="e">
        <f>#REF!</f>
        <v>#REF!</v>
      </c>
      <c r="W393" t="e">
        <f>#REF!</f>
        <v>#REF!</v>
      </c>
      <c r="X393" t="e">
        <f>#REF!</f>
        <v>#REF!</v>
      </c>
      <c r="Y393" t="e">
        <f>#REF!</f>
        <v>#REF!</v>
      </c>
      <c r="Z393" t="e">
        <f>#REF!</f>
        <v>#REF!</v>
      </c>
      <c r="AA393" t="e">
        <f>#REF!</f>
        <v>#REF!</v>
      </c>
      <c r="AB393" t="e">
        <f>#REF!</f>
        <v>#REF!</v>
      </c>
      <c r="AC393" t="e">
        <f>#REF!</f>
        <v>#REF!</v>
      </c>
      <c r="AD393" t="e">
        <f>#REF!</f>
        <v>#REF!</v>
      </c>
      <c r="AE393" s="61" t="e">
        <f>#REF!</f>
        <v>#REF!</v>
      </c>
      <c r="AF393" s="61" t="e">
        <f>#REF!</f>
        <v>#REF!</v>
      </c>
      <c r="AG393" s="61" t="e">
        <f>#REF!</f>
        <v>#REF!</v>
      </c>
      <c r="AH393" t="e">
        <f>#REF!</f>
        <v>#REF!</v>
      </c>
      <c r="AI393" s="62" t="e">
        <f>#REF!</f>
        <v>#REF!</v>
      </c>
      <c r="AJ393" s="62" t="e">
        <f>#REF!</f>
        <v>#REF!</v>
      </c>
      <c r="AK393" s="63" t="e">
        <f>#REF!</f>
        <v>#REF!</v>
      </c>
      <c r="AL393" t="e">
        <f>#REF!</f>
        <v>#REF!</v>
      </c>
    </row>
    <row r="394" spans="3:38">
      <c r="C394">
        <f>' Maßnahmen BM = FBW'!$E$3</f>
        <v>0</v>
      </c>
      <c r="D394">
        <f>' Maßnahmen BM = FBW'!$N$3</f>
        <v>0</v>
      </c>
      <c r="E394" t="e">
        <f>' Maßnahmen BM = FBW'!#REF!</f>
        <v>#REF!</v>
      </c>
      <c r="F394" t="e">
        <f>' Maßnahmen BM = FBW'!#REF!</f>
        <v>#REF!</v>
      </c>
      <c r="G394" t="e">
        <f>' Maßnahmen BM = FBW'!#REF!</f>
        <v>#REF!</v>
      </c>
      <c r="H394" t="e">
        <f>' Maßnahmen BM = FBW'!#REF!</f>
        <v>#REF!</v>
      </c>
      <c r="I394" t="e">
        <f>' Maßnahmen BM = FBW'!#REF!</f>
        <v>#REF!</v>
      </c>
      <c r="J394">
        <f>' Maßnahmen BM = FBW'!$E$4</f>
        <v>0</v>
      </c>
      <c r="K394" t="e">
        <f>' Maßnahmen BM = FBW'!#REF!</f>
        <v>#REF!</v>
      </c>
      <c r="L394" s="61" t="e">
        <f>' Maßnahmen BM = FBW'!#REF!</f>
        <v>#REF!</v>
      </c>
      <c r="M394" s="61" t="e">
        <f>' Maßnahmen BM = FBW'!#REF!</f>
        <v>#REF!</v>
      </c>
      <c r="N394" s="61" t="e">
        <f>' Maßnahmen BM = FBW'!#REF!</f>
        <v>#REF!</v>
      </c>
      <c r="O394" t="e">
        <f>' Maßnahmen BM = FBW'!#REF!</f>
        <v>#REF!</v>
      </c>
      <c r="P394" s="62" t="e">
        <f>' Maßnahmen BM = FBW'!#REF!</f>
        <v>#REF!</v>
      </c>
      <c r="Q394" s="62" t="e">
        <f>' Maßnahmen BM = FBW'!#REF!</f>
        <v>#REF!</v>
      </c>
      <c r="R394" s="63" t="e">
        <f>' Maßnahmen BM = FBW'!#REF!</f>
        <v>#REF!</v>
      </c>
      <c r="S394" t="e">
        <f>' Maßnahmen BM = FBW'!#REF!</f>
        <v>#REF!</v>
      </c>
      <c r="V394" t="e">
        <f>#REF!</f>
        <v>#REF!</v>
      </c>
      <c r="W394" t="e">
        <f>#REF!</f>
        <v>#REF!</v>
      </c>
      <c r="X394" t="e">
        <f>#REF!</f>
        <v>#REF!</v>
      </c>
      <c r="Y394" t="e">
        <f>#REF!</f>
        <v>#REF!</v>
      </c>
      <c r="Z394" t="e">
        <f>#REF!</f>
        <v>#REF!</v>
      </c>
      <c r="AA394" t="e">
        <f>#REF!</f>
        <v>#REF!</v>
      </c>
      <c r="AB394" t="e">
        <f>#REF!</f>
        <v>#REF!</v>
      </c>
      <c r="AC394" t="e">
        <f>#REF!</f>
        <v>#REF!</v>
      </c>
      <c r="AD394" t="e">
        <f>#REF!</f>
        <v>#REF!</v>
      </c>
      <c r="AE394" s="61" t="e">
        <f>#REF!</f>
        <v>#REF!</v>
      </c>
      <c r="AF394" s="61" t="e">
        <f>#REF!</f>
        <v>#REF!</v>
      </c>
      <c r="AG394" s="61" t="e">
        <f>#REF!</f>
        <v>#REF!</v>
      </c>
      <c r="AH394" t="e">
        <f>#REF!</f>
        <v>#REF!</v>
      </c>
      <c r="AI394" s="62" t="e">
        <f>#REF!</f>
        <v>#REF!</v>
      </c>
      <c r="AJ394" s="62" t="e">
        <f>#REF!</f>
        <v>#REF!</v>
      </c>
      <c r="AK394" s="63" t="e">
        <f>#REF!</f>
        <v>#REF!</v>
      </c>
      <c r="AL394" t="e">
        <f>#REF!</f>
        <v>#REF!</v>
      </c>
    </row>
    <row r="395" spans="3:38">
      <c r="C395">
        <f>' Maßnahmen BM = FBW'!$E$3</f>
        <v>0</v>
      </c>
      <c r="D395">
        <f>' Maßnahmen BM = FBW'!$N$3</f>
        <v>0</v>
      </c>
      <c r="E395" t="e">
        <f>' Maßnahmen BM = FBW'!#REF!</f>
        <v>#REF!</v>
      </c>
      <c r="F395" t="e">
        <f>' Maßnahmen BM = FBW'!#REF!</f>
        <v>#REF!</v>
      </c>
      <c r="G395" t="e">
        <f>' Maßnahmen BM = FBW'!#REF!</f>
        <v>#REF!</v>
      </c>
      <c r="H395" t="e">
        <f>' Maßnahmen BM = FBW'!#REF!</f>
        <v>#REF!</v>
      </c>
      <c r="I395" t="e">
        <f>' Maßnahmen BM = FBW'!#REF!</f>
        <v>#REF!</v>
      </c>
      <c r="J395">
        <f>' Maßnahmen BM = FBW'!$E$4</f>
        <v>0</v>
      </c>
      <c r="K395" t="e">
        <f>' Maßnahmen BM = FBW'!#REF!</f>
        <v>#REF!</v>
      </c>
      <c r="L395" s="61" t="e">
        <f>' Maßnahmen BM = FBW'!#REF!</f>
        <v>#REF!</v>
      </c>
      <c r="M395" s="61" t="e">
        <f>' Maßnahmen BM = FBW'!#REF!</f>
        <v>#REF!</v>
      </c>
      <c r="N395" s="61" t="e">
        <f>' Maßnahmen BM = FBW'!#REF!</f>
        <v>#REF!</v>
      </c>
      <c r="O395" t="e">
        <f>' Maßnahmen BM = FBW'!#REF!</f>
        <v>#REF!</v>
      </c>
      <c r="P395" s="62" t="e">
        <f>' Maßnahmen BM = FBW'!#REF!</f>
        <v>#REF!</v>
      </c>
      <c r="Q395" s="62" t="e">
        <f>' Maßnahmen BM = FBW'!#REF!</f>
        <v>#REF!</v>
      </c>
      <c r="R395" s="63" t="e">
        <f>' Maßnahmen BM = FBW'!#REF!</f>
        <v>#REF!</v>
      </c>
      <c r="S395" t="e">
        <f>' Maßnahmen BM = FBW'!#REF!</f>
        <v>#REF!</v>
      </c>
      <c r="V395" t="e">
        <f>#REF!</f>
        <v>#REF!</v>
      </c>
      <c r="W395" t="e">
        <f>#REF!</f>
        <v>#REF!</v>
      </c>
      <c r="X395" t="e">
        <f>#REF!</f>
        <v>#REF!</v>
      </c>
      <c r="Y395" t="e">
        <f>#REF!</f>
        <v>#REF!</v>
      </c>
      <c r="Z395" t="e">
        <f>#REF!</f>
        <v>#REF!</v>
      </c>
      <c r="AA395" t="e">
        <f>#REF!</f>
        <v>#REF!</v>
      </c>
      <c r="AB395" t="e">
        <f>#REF!</f>
        <v>#REF!</v>
      </c>
      <c r="AC395" t="e">
        <f>#REF!</f>
        <v>#REF!</v>
      </c>
      <c r="AD395" t="e">
        <f>#REF!</f>
        <v>#REF!</v>
      </c>
      <c r="AE395" s="61" t="e">
        <f>#REF!</f>
        <v>#REF!</v>
      </c>
      <c r="AF395" s="61" t="e">
        <f>#REF!</f>
        <v>#REF!</v>
      </c>
      <c r="AG395" s="61" t="e">
        <f>#REF!</f>
        <v>#REF!</v>
      </c>
      <c r="AH395" t="e">
        <f>#REF!</f>
        <v>#REF!</v>
      </c>
      <c r="AI395" s="62" t="e">
        <f>#REF!</f>
        <v>#REF!</v>
      </c>
      <c r="AJ395" s="62" t="e">
        <f>#REF!</f>
        <v>#REF!</v>
      </c>
      <c r="AK395" s="63" t="e">
        <f>#REF!</f>
        <v>#REF!</v>
      </c>
      <c r="AL395" t="e">
        <f>#REF!</f>
        <v>#REF!</v>
      </c>
    </row>
    <row r="396" spans="3:38">
      <c r="C396">
        <f>' Maßnahmen BM = FBW'!$E$3</f>
        <v>0</v>
      </c>
      <c r="D396">
        <f>' Maßnahmen BM = FBW'!$N$3</f>
        <v>0</v>
      </c>
      <c r="E396" t="e">
        <f>' Maßnahmen BM = FBW'!#REF!</f>
        <v>#REF!</v>
      </c>
      <c r="F396" t="e">
        <f>' Maßnahmen BM = FBW'!#REF!</f>
        <v>#REF!</v>
      </c>
      <c r="G396" t="e">
        <f>' Maßnahmen BM = FBW'!#REF!</f>
        <v>#REF!</v>
      </c>
      <c r="H396" t="e">
        <f>' Maßnahmen BM = FBW'!#REF!</f>
        <v>#REF!</v>
      </c>
      <c r="I396" t="e">
        <f>' Maßnahmen BM = FBW'!#REF!</f>
        <v>#REF!</v>
      </c>
      <c r="J396">
        <f>' Maßnahmen BM = FBW'!$E$4</f>
        <v>0</v>
      </c>
      <c r="K396" t="e">
        <f>' Maßnahmen BM = FBW'!#REF!</f>
        <v>#REF!</v>
      </c>
      <c r="L396" s="61" t="e">
        <f>' Maßnahmen BM = FBW'!#REF!</f>
        <v>#REF!</v>
      </c>
      <c r="M396" s="61" t="e">
        <f>' Maßnahmen BM = FBW'!#REF!</f>
        <v>#REF!</v>
      </c>
      <c r="N396" s="61" t="e">
        <f>' Maßnahmen BM = FBW'!#REF!</f>
        <v>#REF!</v>
      </c>
      <c r="O396" t="e">
        <f>' Maßnahmen BM = FBW'!#REF!</f>
        <v>#REF!</v>
      </c>
      <c r="P396" s="62" t="e">
        <f>' Maßnahmen BM = FBW'!#REF!</f>
        <v>#REF!</v>
      </c>
      <c r="Q396" s="62" t="e">
        <f>' Maßnahmen BM = FBW'!#REF!</f>
        <v>#REF!</v>
      </c>
      <c r="R396" s="63" t="e">
        <f>' Maßnahmen BM = FBW'!#REF!</f>
        <v>#REF!</v>
      </c>
      <c r="S396" t="e">
        <f>' Maßnahmen BM = FBW'!#REF!</f>
        <v>#REF!</v>
      </c>
      <c r="V396" t="e">
        <f>#REF!</f>
        <v>#REF!</v>
      </c>
      <c r="W396" t="e">
        <f>#REF!</f>
        <v>#REF!</v>
      </c>
      <c r="X396" t="e">
        <f>#REF!</f>
        <v>#REF!</v>
      </c>
      <c r="Y396" t="e">
        <f>#REF!</f>
        <v>#REF!</v>
      </c>
      <c r="Z396" t="e">
        <f>#REF!</f>
        <v>#REF!</v>
      </c>
      <c r="AA396" t="e">
        <f>#REF!</f>
        <v>#REF!</v>
      </c>
      <c r="AB396" t="e">
        <f>#REF!</f>
        <v>#REF!</v>
      </c>
      <c r="AC396" t="e">
        <f>#REF!</f>
        <v>#REF!</v>
      </c>
      <c r="AD396" t="e">
        <f>#REF!</f>
        <v>#REF!</v>
      </c>
      <c r="AE396" s="61" t="e">
        <f>#REF!</f>
        <v>#REF!</v>
      </c>
      <c r="AF396" s="61" t="e">
        <f>#REF!</f>
        <v>#REF!</v>
      </c>
      <c r="AG396" s="61" t="e">
        <f>#REF!</f>
        <v>#REF!</v>
      </c>
      <c r="AH396" t="e">
        <f>#REF!</f>
        <v>#REF!</v>
      </c>
      <c r="AI396" s="62" t="e">
        <f>#REF!</f>
        <v>#REF!</v>
      </c>
      <c r="AJ396" s="62" t="e">
        <f>#REF!</f>
        <v>#REF!</v>
      </c>
      <c r="AK396" s="63" t="e">
        <f>#REF!</f>
        <v>#REF!</v>
      </c>
      <c r="AL396" t="e">
        <f>#REF!</f>
        <v>#REF!</v>
      </c>
    </row>
    <row r="397" spans="3:38">
      <c r="C397">
        <f>' Maßnahmen BM = FBW'!$E$3</f>
        <v>0</v>
      </c>
      <c r="D397">
        <f>' Maßnahmen BM = FBW'!$N$3</f>
        <v>0</v>
      </c>
      <c r="E397" t="e">
        <f>' Maßnahmen BM = FBW'!#REF!</f>
        <v>#REF!</v>
      </c>
      <c r="F397" t="e">
        <f>' Maßnahmen BM = FBW'!#REF!</f>
        <v>#REF!</v>
      </c>
      <c r="G397" t="e">
        <f>' Maßnahmen BM = FBW'!#REF!</f>
        <v>#REF!</v>
      </c>
      <c r="H397" t="e">
        <f>' Maßnahmen BM = FBW'!#REF!</f>
        <v>#REF!</v>
      </c>
      <c r="I397" t="e">
        <f>' Maßnahmen BM = FBW'!#REF!</f>
        <v>#REF!</v>
      </c>
      <c r="J397">
        <f>' Maßnahmen BM = FBW'!$E$4</f>
        <v>0</v>
      </c>
      <c r="K397" t="e">
        <f>' Maßnahmen BM = FBW'!#REF!</f>
        <v>#REF!</v>
      </c>
      <c r="L397" s="61" t="e">
        <f>' Maßnahmen BM = FBW'!#REF!</f>
        <v>#REF!</v>
      </c>
      <c r="M397" s="61" t="e">
        <f>' Maßnahmen BM = FBW'!#REF!</f>
        <v>#REF!</v>
      </c>
      <c r="N397" s="61" t="e">
        <f>' Maßnahmen BM = FBW'!#REF!</f>
        <v>#REF!</v>
      </c>
      <c r="O397" t="e">
        <f>' Maßnahmen BM = FBW'!#REF!</f>
        <v>#REF!</v>
      </c>
      <c r="P397" s="62" t="e">
        <f>' Maßnahmen BM = FBW'!#REF!</f>
        <v>#REF!</v>
      </c>
      <c r="Q397" s="62" t="e">
        <f>' Maßnahmen BM = FBW'!#REF!</f>
        <v>#REF!</v>
      </c>
      <c r="R397" s="63" t="e">
        <f>' Maßnahmen BM = FBW'!#REF!</f>
        <v>#REF!</v>
      </c>
      <c r="S397" t="e">
        <f>' Maßnahmen BM = FBW'!#REF!</f>
        <v>#REF!</v>
      </c>
      <c r="V397" t="e">
        <f>#REF!</f>
        <v>#REF!</v>
      </c>
      <c r="W397" t="e">
        <f>#REF!</f>
        <v>#REF!</v>
      </c>
      <c r="X397" t="e">
        <f>#REF!</f>
        <v>#REF!</v>
      </c>
      <c r="Y397" t="e">
        <f>#REF!</f>
        <v>#REF!</v>
      </c>
      <c r="Z397" t="e">
        <f>#REF!</f>
        <v>#REF!</v>
      </c>
      <c r="AA397" t="e">
        <f>#REF!</f>
        <v>#REF!</v>
      </c>
      <c r="AB397" t="e">
        <f>#REF!</f>
        <v>#REF!</v>
      </c>
      <c r="AC397" t="e">
        <f>#REF!</f>
        <v>#REF!</v>
      </c>
      <c r="AD397" t="e">
        <f>#REF!</f>
        <v>#REF!</v>
      </c>
      <c r="AE397" s="61" t="e">
        <f>#REF!</f>
        <v>#REF!</v>
      </c>
      <c r="AF397" s="61" t="e">
        <f>#REF!</f>
        <v>#REF!</v>
      </c>
      <c r="AG397" s="61" t="e">
        <f>#REF!</f>
        <v>#REF!</v>
      </c>
      <c r="AH397" t="e">
        <f>#REF!</f>
        <v>#REF!</v>
      </c>
      <c r="AI397" s="62" t="e">
        <f>#REF!</f>
        <v>#REF!</v>
      </c>
      <c r="AJ397" s="62" t="e">
        <f>#REF!</f>
        <v>#REF!</v>
      </c>
      <c r="AK397" s="63" t="e">
        <f>#REF!</f>
        <v>#REF!</v>
      </c>
      <c r="AL397" t="e">
        <f>#REF!</f>
        <v>#REF!</v>
      </c>
    </row>
    <row r="398" spans="3:38">
      <c r="C398">
        <f>' Maßnahmen BM = FBW'!$E$3</f>
        <v>0</v>
      </c>
      <c r="D398">
        <f>' Maßnahmen BM = FBW'!$N$3</f>
        <v>0</v>
      </c>
      <c r="E398" t="e">
        <f>' Maßnahmen BM = FBW'!#REF!</f>
        <v>#REF!</v>
      </c>
      <c r="F398" t="e">
        <f>' Maßnahmen BM = FBW'!#REF!</f>
        <v>#REF!</v>
      </c>
      <c r="G398" t="e">
        <f>' Maßnahmen BM = FBW'!#REF!</f>
        <v>#REF!</v>
      </c>
      <c r="H398" t="e">
        <f>' Maßnahmen BM = FBW'!#REF!</f>
        <v>#REF!</v>
      </c>
      <c r="I398" t="e">
        <f>' Maßnahmen BM = FBW'!#REF!</f>
        <v>#REF!</v>
      </c>
      <c r="J398">
        <f>' Maßnahmen BM = FBW'!$E$4</f>
        <v>0</v>
      </c>
      <c r="K398" t="e">
        <f>' Maßnahmen BM = FBW'!#REF!</f>
        <v>#REF!</v>
      </c>
      <c r="L398" s="61" t="e">
        <f>' Maßnahmen BM = FBW'!#REF!</f>
        <v>#REF!</v>
      </c>
      <c r="M398" s="61" t="e">
        <f>' Maßnahmen BM = FBW'!#REF!</f>
        <v>#REF!</v>
      </c>
      <c r="N398" s="61" t="e">
        <f>' Maßnahmen BM = FBW'!#REF!</f>
        <v>#REF!</v>
      </c>
      <c r="O398" t="e">
        <f>' Maßnahmen BM = FBW'!#REF!</f>
        <v>#REF!</v>
      </c>
      <c r="P398" s="62" t="e">
        <f>' Maßnahmen BM = FBW'!#REF!</f>
        <v>#REF!</v>
      </c>
      <c r="Q398" s="62" t="e">
        <f>' Maßnahmen BM = FBW'!#REF!</f>
        <v>#REF!</v>
      </c>
      <c r="R398" s="63" t="e">
        <f>' Maßnahmen BM = FBW'!#REF!</f>
        <v>#REF!</v>
      </c>
      <c r="S398" t="e">
        <f>' Maßnahmen BM = FBW'!#REF!</f>
        <v>#REF!</v>
      </c>
      <c r="V398" t="e">
        <f>#REF!</f>
        <v>#REF!</v>
      </c>
      <c r="W398" t="e">
        <f>#REF!</f>
        <v>#REF!</v>
      </c>
      <c r="X398" t="e">
        <f>#REF!</f>
        <v>#REF!</v>
      </c>
      <c r="Y398" t="e">
        <f>#REF!</f>
        <v>#REF!</v>
      </c>
      <c r="Z398" t="e">
        <f>#REF!</f>
        <v>#REF!</v>
      </c>
      <c r="AA398" t="e">
        <f>#REF!</f>
        <v>#REF!</v>
      </c>
      <c r="AB398" t="e">
        <f>#REF!</f>
        <v>#REF!</v>
      </c>
      <c r="AC398" t="e">
        <f>#REF!</f>
        <v>#REF!</v>
      </c>
      <c r="AD398" t="e">
        <f>#REF!</f>
        <v>#REF!</v>
      </c>
      <c r="AE398" s="61" t="e">
        <f>#REF!</f>
        <v>#REF!</v>
      </c>
      <c r="AF398" s="61" t="e">
        <f>#REF!</f>
        <v>#REF!</v>
      </c>
      <c r="AG398" s="61" t="e">
        <f>#REF!</f>
        <v>#REF!</v>
      </c>
      <c r="AH398" t="e">
        <f>#REF!</f>
        <v>#REF!</v>
      </c>
      <c r="AI398" s="62" t="e">
        <f>#REF!</f>
        <v>#REF!</v>
      </c>
      <c r="AJ398" s="62" t="e">
        <f>#REF!</f>
        <v>#REF!</v>
      </c>
      <c r="AK398" s="63" t="e">
        <f>#REF!</f>
        <v>#REF!</v>
      </c>
      <c r="AL398" t="e">
        <f>#REF!</f>
        <v>#REF!</v>
      </c>
    </row>
    <row r="399" spans="3:38">
      <c r="C399">
        <f>' Maßnahmen BM = FBW'!$E$3</f>
        <v>0</v>
      </c>
      <c r="D399">
        <f>' Maßnahmen BM = FBW'!$N$3</f>
        <v>0</v>
      </c>
      <c r="E399" t="e">
        <f>' Maßnahmen BM = FBW'!#REF!</f>
        <v>#REF!</v>
      </c>
      <c r="F399" t="e">
        <f>' Maßnahmen BM = FBW'!#REF!</f>
        <v>#REF!</v>
      </c>
      <c r="G399" t="e">
        <f>' Maßnahmen BM = FBW'!#REF!</f>
        <v>#REF!</v>
      </c>
      <c r="H399" t="e">
        <f>' Maßnahmen BM = FBW'!#REF!</f>
        <v>#REF!</v>
      </c>
      <c r="I399" t="e">
        <f>' Maßnahmen BM = FBW'!#REF!</f>
        <v>#REF!</v>
      </c>
      <c r="J399">
        <f>' Maßnahmen BM = FBW'!$E$4</f>
        <v>0</v>
      </c>
      <c r="K399" t="e">
        <f>' Maßnahmen BM = FBW'!#REF!</f>
        <v>#REF!</v>
      </c>
      <c r="L399" s="61" t="e">
        <f>' Maßnahmen BM = FBW'!#REF!</f>
        <v>#REF!</v>
      </c>
      <c r="M399" s="61" t="e">
        <f>' Maßnahmen BM = FBW'!#REF!</f>
        <v>#REF!</v>
      </c>
      <c r="N399" s="61" t="e">
        <f>' Maßnahmen BM = FBW'!#REF!</f>
        <v>#REF!</v>
      </c>
      <c r="O399" t="e">
        <f>' Maßnahmen BM = FBW'!#REF!</f>
        <v>#REF!</v>
      </c>
      <c r="P399" s="62" t="e">
        <f>' Maßnahmen BM = FBW'!#REF!</f>
        <v>#REF!</v>
      </c>
      <c r="Q399" s="62" t="e">
        <f>' Maßnahmen BM = FBW'!#REF!</f>
        <v>#REF!</v>
      </c>
      <c r="R399" s="63" t="e">
        <f>' Maßnahmen BM = FBW'!#REF!</f>
        <v>#REF!</v>
      </c>
      <c r="S399" t="e">
        <f>' Maßnahmen BM = FBW'!#REF!</f>
        <v>#REF!</v>
      </c>
      <c r="V399" t="e">
        <f>#REF!</f>
        <v>#REF!</v>
      </c>
      <c r="W399" t="e">
        <f>#REF!</f>
        <v>#REF!</v>
      </c>
      <c r="X399" t="e">
        <f>#REF!</f>
        <v>#REF!</v>
      </c>
      <c r="Y399" t="e">
        <f>#REF!</f>
        <v>#REF!</v>
      </c>
      <c r="Z399" t="e">
        <f>#REF!</f>
        <v>#REF!</v>
      </c>
      <c r="AA399" t="e">
        <f>#REF!</f>
        <v>#REF!</v>
      </c>
      <c r="AB399" t="e">
        <f>#REF!</f>
        <v>#REF!</v>
      </c>
      <c r="AC399" t="e">
        <f>#REF!</f>
        <v>#REF!</v>
      </c>
      <c r="AD399" t="e">
        <f>#REF!</f>
        <v>#REF!</v>
      </c>
      <c r="AE399" s="61" t="e">
        <f>#REF!</f>
        <v>#REF!</v>
      </c>
      <c r="AF399" s="61" t="e">
        <f>#REF!</f>
        <v>#REF!</v>
      </c>
      <c r="AG399" s="61" t="e">
        <f>#REF!</f>
        <v>#REF!</v>
      </c>
      <c r="AH399" t="e">
        <f>#REF!</f>
        <v>#REF!</v>
      </c>
      <c r="AI399" s="62" t="e">
        <f>#REF!</f>
        <v>#REF!</v>
      </c>
      <c r="AJ399" s="62" t="e">
        <f>#REF!</f>
        <v>#REF!</v>
      </c>
      <c r="AK399" s="63" t="e">
        <f>#REF!</f>
        <v>#REF!</v>
      </c>
      <c r="AL399" t="e">
        <f>#REF!</f>
        <v>#REF!</v>
      </c>
    </row>
    <row r="400" spans="3:38">
      <c r="C400">
        <f>' Maßnahmen BM = FBW'!$E$3</f>
        <v>0</v>
      </c>
      <c r="D400">
        <f>' Maßnahmen BM = FBW'!$N$3</f>
        <v>0</v>
      </c>
      <c r="E400" t="e">
        <f>' Maßnahmen BM = FBW'!#REF!</f>
        <v>#REF!</v>
      </c>
      <c r="F400" t="e">
        <f>' Maßnahmen BM = FBW'!#REF!</f>
        <v>#REF!</v>
      </c>
      <c r="G400" t="e">
        <f>' Maßnahmen BM = FBW'!#REF!</f>
        <v>#REF!</v>
      </c>
      <c r="H400" t="e">
        <f>' Maßnahmen BM = FBW'!#REF!</f>
        <v>#REF!</v>
      </c>
      <c r="I400" t="e">
        <f>' Maßnahmen BM = FBW'!#REF!</f>
        <v>#REF!</v>
      </c>
      <c r="J400">
        <f>' Maßnahmen BM = FBW'!$E$4</f>
        <v>0</v>
      </c>
      <c r="K400" t="e">
        <f>' Maßnahmen BM = FBW'!#REF!</f>
        <v>#REF!</v>
      </c>
      <c r="L400" s="61" t="e">
        <f>' Maßnahmen BM = FBW'!#REF!</f>
        <v>#REF!</v>
      </c>
      <c r="M400" s="61" t="e">
        <f>' Maßnahmen BM = FBW'!#REF!</f>
        <v>#REF!</v>
      </c>
      <c r="N400" s="61" t="e">
        <f>' Maßnahmen BM = FBW'!#REF!</f>
        <v>#REF!</v>
      </c>
      <c r="O400" t="e">
        <f>' Maßnahmen BM = FBW'!#REF!</f>
        <v>#REF!</v>
      </c>
      <c r="P400" s="62" t="e">
        <f>' Maßnahmen BM = FBW'!#REF!</f>
        <v>#REF!</v>
      </c>
      <c r="Q400" s="62" t="e">
        <f>' Maßnahmen BM = FBW'!#REF!</f>
        <v>#REF!</v>
      </c>
      <c r="R400" s="63" t="e">
        <f>' Maßnahmen BM = FBW'!#REF!</f>
        <v>#REF!</v>
      </c>
      <c r="S400" t="e">
        <f>' Maßnahmen BM = FBW'!#REF!</f>
        <v>#REF!</v>
      </c>
      <c r="V400" t="e">
        <f>#REF!</f>
        <v>#REF!</v>
      </c>
      <c r="W400" t="e">
        <f>#REF!</f>
        <v>#REF!</v>
      </c>
      <c r="X400" t="e">
        <f>#REF!</f>
        <v>#REF!</v>
      </c>
      <c r="Y400" t="e">
        <f>#REF!</f>
        <v>#REF!</v>
      </c>
      <c r="Z400" t="e">
        <f>#REF!</f>
        <v>#REF!</v>
      </c>
      <c r="AA400" t="e">
        <f>#REF!</f>
        <v>#REF!</v>
      </c>
      <c r="AB400" t="e">
        <f>#REF!</f>
        <v>#REF!</v>
      </c>
      <c r="AC400" t="e">
        <f>#REF!</f>
        <v>#REF!</v>
      </c>
      <c r="AD400" t="e">
        <f>#REF!</f>
        <v>#REF!</v>
      </c>
      <c r="AE400" s="61" t="e">
        <f>#REF!</f>
        <v>#REF!</v>
      </c>
      <c r="AF400" s="61" t="e">
        <f>#REF!</f>
        <v>#REF!</v>
      </c>
      <c r="AG400" s="61" t="e">
        <f>#REF!</f>
        <v>#REF!</v>
      </c>
      <c r="AH400" t="e">
        <f>#REF!</f>
        <v>#REF!</v>
      </c>
      <c r="AI400" s="62" t="e">
        <f>#REF!</f>
        <v>#REF!</v>
      </c>
      <c r="AJ400" s="62" t="e">
        <f>#REF!</f>
        <v>#REF!</v>
      </c>
      <c r="AK400" s="63" t="e">
        <f>#REF!</f>
        <v>#REF!</v>
      </c>
      <c r="AL400" t="e">
        <f>#REF!</f>
        <v>#REF!</v>
      </c>
    </row>
    <row r="401" spans="3:38">
      <c r="C401">
        <f>' Maßnahmen BM = FBW'!$E$3</f>
        <v>0</v>
      </c>
      <c r="D401">
        <f>' Maßnahmen BM = FBW'!$N$3</f>
        <v>0</v>
      </c>
      <c r="E401" t="e">
        <f>' Maßnahmen BM = FBW'!#REF!</f>
        <v>#REF!</v>
      </c>
      <c r="F401" t="e">
        <f>' Maßnahmen BM = FBW'!#REF!</f>
        <v>#REF!</v>
      </c>
      <c r="G401" t="e">
        <f>' Maßnahmen BM = FBW'!#REF!</f>
        <v>#REF!</v>
      </c>
      <c r="H401" t="e">
        <f>' Maßnahmen BM = FBW'!#REF!</f>
        <v>#REF!</v>
      </c>
      <c r="I401" t="e">
        <f>' Maßnahmen BM = FBW'!#REF!</f>
        <v>#REF!</v>
      </c>
      <c r="J401">
        <f>' Maßnahmen BM = FBW'!$E$4</f>
        <v>0</v>
      </c>
      <c r="K401" t="e">
        <f>' Maßnahmen BM = FBW'!#REF!</f>
        <v>#REF!</v>
      </c>
      <c r="L401" s="61" t="e">
        <f>' Maßnahmen BM = FBW'!#REF!</f>
        <v>#REF!</v>
      </c>
      <c r="M401" s="61" t="e">
        <f>' Maßnahmen BM = FBW'!#REF!</f>
        <v>#REF!</v>
      </c>
      <c r="N401" s="61" t="e">
        <f>' Maßnahmen BM = FBW'!#REF!</f>
        <v>#REF!</v>
      </c>
      <c r="O401" t="e">
        <f>' Maßnahmen BM = FBW'!#REF!</f>
        <v>#REF!</v>
      </c>
      <c r="P401" s="62" t="e">
        <f>' Maßnahmen BM = FBW'!#REF!</f>
        <v>#REF!</v>
      </c>
      <c r="Q401" s="62" t="e">
        <f>' Maßnahmen BM = FBW'!#REF!</f>
        <v>#REF!</v>
      </c>
      <c r="R401" s="63" t="e">
        <f>' Maßnahmen BM = FBW'!#REF!</f>
        <v>#REF!</v>
      </c>
      <c r="S401" t="e">
        <f>' Maßnahmen BM = FBW'!#REF!</f>
        <v>#REF!</v>
      </c>
      <c r="V401" t="e">
        <f>#REF!</f>
        <v>#REF!</v>
      </c>
      <c r="W401" t="e">
        <f>#REF!</f>
        <v>#REF!</v>
      </c>
      <c r="X401" t="e">
        <f>#REF!</f>
        <v>#REF!</v>
      </c>
      <c r="Y401" t="e">
        <f>#REF!</f>
        <v>#REF!</v>
      </c>
      <c r="Z401" t="e">
        <f>#REF!</f>
        <v>#REF!</v>
      </c>
      <c r="AA401" t="e">
        <f>#REF!</f>
        <v>#REF!</v>
      </c>
      <c r="AB401" t="e">
        <f>#REF!</f>
        <v>#REF!</v>
      </c>
      <c r="AC401" t="e">
        <f>#REF!</f>
        <v>#REF!</v>
      </c>
      <c r="AD401" t="e">
        <f>#REF!</f>
        <v>#REF!</v>
      </c>
      <c r="AE401" s="61" t="e">
        <f>#REF!</f>
        <v>#REF!</v>
      </c>
      <c r="AF401" s="61" t="e">
        <f>#REF!</f>
        <v>#REF!</v>
      </c>
      <c r="AG401" s="61" t="e">
        <f>#REF!</f>
        <v>#REF!</v>
      </c>
      <c r="AH401" t="e">
        <f>#REF!</f>
        <v>#REF!</v>
      </c>
      <c r="AI401" s="62" t="e">
        <f>#REF!</f>
        <v>#REF!</v>
      </c>
      <c r="AJ401" s="62" t="e">
        <f>#REF!</f>
        <v>#REF!</v>
      </c>
      <c r="AK401" s="63" t="e">
        <f>#REF!</f>
        <v>#REF!</v>
      </c>
      <c r="AL401" t="e">
        <f>#REF!</f>
        <v>#REF!</v>
      </c>
    </row>
    <row r="402" spans="3:38">
      <c r="C402">
        <f>' Maßnahmen BM = FBW'!$E$3</f>
        <v>0</v>
      </c>
      <c r="D402">
        <f>' Maßnahmen BM = FBW'!$N$3</f>
        <v>0</v>
      </c>
      <c r="E402" t="e">
        <f>' Maßnahmen BM = FBW'!#REF!</f>
        <v>#REF!</v>
      </c>
      <c r="F402" t="e">
        <f>' Maßnahmen BM = FBW'!#REF!</f>
        <v>#REF!</v>
      </c>
      <c r="G402" t="e">
        <f>' Maßnahmen BM = FBW'!#REF!</f>
        <v>#REF!</v>
      </c>
      <c r="H402" t="e">
        <f>' Maßnahmen BM = FBW'!#REF!</f>
        <v>#REF!</v>
      </c>
      <c r="I402" t="e">
        <f>' Maßnahmen BM = FBW'!#REF!</f>
        <v>#REF!</v>
      </c>
      <c r="J402">
        <f>' Maßnahmen BM = FBW'!$E$4</f>
        <v>0</v>
      </c>
      <c r="K402" t="e">
        <f>' Maßnahmen BM = FBW'!#REF!</f>
        <v>#REF!</v>
      </c>
      <c r="L402" s="61" t="e">
        <f>' Maßnahmen BM = FBW'!#REF!</f>
        <v>#REF!</v>
      </c>
      <c r="M402" s="61" t="e">
        <f>' Maßnahmen BM = FBW'!#REF!</f>
        <v>#REF!</v>
      </c>
      <c r="N402" s="61" t="e">
        <f>' Maßnahmen BM = FBW'!#REF!</f>
        <v>#REF!</v>
      </c>
      <c r="O402" t="e">
        <f>' Maßnahmen BM = FBW'!#REF!</f>
        <v>#REF!</v>
      </c>
      <c r="P402" s="62" t="e">
        <f>' Maßnahmen BM = FBW'!#REF!</f>
        <v>#REF!</v>
      </c>
      <c r="Q402" s="62" t="e">
        <f>' Maßnahmen BM = FBW'!#REF!</f>
        <v>#REF!</v>
      </c>
      <c r="R402" s="63" t="e">
        <f>' Maßnahmen BM = FBW'!#REF!</f>
        <v>#REF!</v>
      </c>
      <c r="S402" t="e">
        <f>' Maßnahmen BM = FBW'!#REF!</f>
        <v>#REF!</v>
      </c>
      <c r="V402" t="e">
        <f>#REF!</f>
        <v>#REF!</v>
      </c>
      <c r="W402" t="e">
        <f>#REF!</f>
        <v>#REF!</v>
      </c>
      <c r="X402" t="e">
        <f>#REF!</f>
        <v>#REF!</v>
      </c>
      <c r="Y402" t="e">
        <f>#REF!</f>
        <v>#REF!</v>
      </c>
      <c r="Z402" t="e">
        <f>#REF!</f>
        <v>#REF!</v>
      </c>
      <c r="AA402" t="e">
        <f>#REF!</f>
        <v>#REF!</v>
      </c>
      <c r="AB402" t="e">
        <f>#REF!</f>
        <v>#REF!</v>
      </c>
      <c r="AC402" t="e">
        <f>#REF!</f>
        <v>#REF!</v>
      </c>
      <c r="AD402" t="e">
        <f>#REF!</f>
        <v>#REF!</v>
      </c>
      <c r="AE402" s="61" t="e">
        <f>#REF!</f>
        <v>#REF!</v>
      </c>
      <c r="AF402" s="61" t="e">
        <f>#REF!</f>
        <v>#REF!</v>
      </c>
      <c r="AG402" s="61" t="e">
        <f>#REF!</f>
        <v>#REF!</v>
      </c>
      <c r="AH402" t="e">
        <f>#REF!</f>
        <v>#REF!</v>
      </c>
      <c r="AI402" s="62" t="e">
        <f>#REF!</f>
        <v>#REF!</v>
      </c>
      <c r="AJ402" s="62" t="e">
        <f>#REF!</f>
        <v>#REF!</v>
      </c>
      <c r="AK402" s="63" t="e">
        <f>#REF!</f>
        <v>#REF!</v>
      </c>
      <c r="AL402" t="e">
        <f>#REF!</f>
        <v>#REF!</v>
      </c>
    </row>
    <row r="403" spans="3:38">
      <c r="C403">
        <f>' Maßnahmen BM = FBW'!$E$3</f>
        <v>0</v>
      </c>
      <c r="D403">
        <f>' Maßnahmen BM = FBW'!$N$3</f>
        <v>0</v>
      </c>
      <c r="E403" t="e">
        <f>' Maßnahmen BM = FBW'!#REF!</f>
        <v>#REF!</v>
      </c>
      <c r="F403" t="e">
        <f>' Maßnahmen BM = FBW'!#REF!</f>
        <v>#REF!</v>
      </c>
      <c r="G403" t="e">
        <f>' Maßnahmen BM = FBW'!#REF!</f>
        <v>#REF!</v>
      </c>
      <c r="H403" t="e">
        <f>' Maßnahmen BM = FBW'!#REF!</f>
        <v>#REF!</v>
      </c>
      <c r="I403" t="e">
        <f>' Maßnahmen BM = FBW'!#REF!</f>
        <v>#REF!</v>
      </c>
      <c r="J403">
        <f>' Maßnahmen BM = FBW'!$E$4</f>
        <v>0</v>
      </c>
      <c r="K403" t="e">
        <f>' Maßnahmen BM = FBW'!#REF!</f>
        <v>#REF!</v>
      </c>
      <c r="L403" s="61" t="e">
        <f>' Maßnahmen BM = FBW'!#REF!</f>
        <v>#REF!</v>
      </c>
      <c r="M403" s="61" t="e">
        <f>' Maßnahmen BM = FBW'!#REF!</f>
        <v>#REF!</v>
      </c>
      <c r="N403" s="61" t="e">
        <f>' Maßnahmen BM = FBW'!#REF!</f>
        <v>#REF!</v>
      </c>
      <c r="O403" t="e">
        <f>' Maßnahmen BM = FBW'!#REF!</f>
        <v>#REF!</v>
      </c>
      <c r="P403" s="62" t="e">
        <f>' Maßnahmen BM = FBW'!#REF!</f>
        <v>#REF!</v>
      </c>
      <c r="Q403" s="62" t="e">
        <f>' Maßnahmen BM = FBW'!#REF!</f>
        <v>#REF!</v>
      </c>
      <c r="R403" s="63" t="e">
        <f>' Maßnahmen BM = FBW'!#REF!</f>
        <v>#REF!</v>
      </c>
      <c r="S403" t="e">
        <f>' Maßnahmen BM = FBW'!#REF!</f>
        <v>#REF!</v>
      </c>
      <c r="V403" t="e">
        <f>#REF!</f>
        <v>#REF!</v>
      </c>
      <c r="W403" t="e">
        <f>#REF!</f>
        <v>#REF!</v>
      </c>
      <c r="X403" t="e">
        <f>#REF!</f>
        <v>#REF!</v>
      </c>
      <c r="Y403" t="e">
        <f>#REF!</f>
        <v>#REF!</v>
      </c>
      <c r="Z403" t="e">
        <f>#REF!</f>
        <v>#REF!</v>
      </c>
      <c r="AA403" t="e">
        <f>#REF!</f>
        <v>#REF!</v>
      </c>
      <c r="AB403" t="e">
        <f>#REF!</f>
        <v>#REF!</v>
      </c>
      <c r="AC403" t="e">
        <f>#REF!</f>
        <v>#REF!</v>
      </c>
      <c r="AD403" t="e">
        <f>#REF!</f>
        <v>#REF!</v>
      </c>
      <c r="AE403" s="61" t="e">
        <f>#REF!</f>
        <v>#REF!</v>
      </c>
      <c r="AF403" s="61" t="e">
        <f>#REF!</f>
        <v>#REF!</v>
      </c>
      <c r="AG403" s="61" t="e">
        <f>#REF!</f>
        <v>#REF!</v>
      </c>
      <c r="AH403" t="e">
        <f>#REF!</f>
        <v>#REF!</v>
      </c>
      <c r="AI403" s="62" t="e">
        <f>#REF!</f>
        <v>#REF!</v>
      </c>
      <c r="AJ403" s="62" t="e">
        <f>#REF!</f>
        <v>#REF!</v>
      </c>
      <c r="AK403" s="63" t="e">
        <f>#REF!</f>
        <v>#REF!</v>
      </c>
      <c r="AL403" t="e">
        <f>#REF!</f>
        <v>#REF!</v>
      </c>
    </row>
    <row r="404" spans="3:38">
      <c r="C404">
        <f>' Maßnahmen BM = FBW'!$E$3</f>
        <v>0</v>
      </c>
      <c r="D404">
        <f>' Maßnahmen BM = FBW'!$N$3</f>
        <v>0</v>
      </c>
      <c r="E404" t="e">
        <f>' Maßnahmen BM = FBW'!#REF!</f>
        <v>#REF!</v>
      </c>
      <c r="F404" t="e">
        <f>' Maßnahmen BM = FBW'!#REF!</f>
        <v>#REF!</v>
      </c>
      <c r="G404" t="e">
        <f>' Maßnahmen BM = FBW'!#REF!</f>
        <v>#REF!</v>
      </c>
      <c r="H404" t="e">
        <f>' Maßnahmen BM = FBW'!#REF!</f>
        <v>#REF!</v>
      </c>
      <c r="I404" t="e">
        <f>' Maßnahmen BM = FBW'!#REF!</f>
        <v>#REF!</v>
      </c>
      <c r="J404">
        <f>' Maßnahmen BM = FBW'!$E$4</f>
        <v>0</v>
      </c>
      <c r="K404" t="e">
        <f>' Maßnahmen BM = FBW'!#REF!</f>
        <v>#REF!</v>
      </c>
      <c r="L404" s="61" t="e">
        <f>' Maßnahmen BM = FBW'!#REF!</f>
        <v>#REF!</v>
      </c>
      <c r="M404" s="61" t="e">
        <f>' Maßnahmen BM = FBW'!#REF!</f>
        <v>#REF!</v>
      </c>
      <c r="N404" s="61" t="e">
        <f>' Maßnahmen BM = FBW'!#REF!</f>
        <v>#REF!</v>
      </c>
      <c r="O404" t="e">
        <f>' Maßnahmen BM = FBW'!#REF!</f>
        <v>#REF!</v>
      </c>
      <c r="P404" s="62" t="e">
        <f>' Maßnahmen BM = FBW'!#REF!</f>
        <v>#REF!</v>
      </c>
      <c r="Q404" s="62" t="e">
        <f>' Maßnahmen BM = FBW'!#REF!</f>
        <v>#REF!</v>
      </c>
      <c r="R404" s="63" t="e">
        <f>' Maßnahmen BM = FBW'!#REF!</f>
        <v>#REF!</v>
      </c>
      <c r="S404" t="e">
        <f>' Maßnahmen BM = FBW'!#REF!</f>
        <v>#REF!</v>
      </c>
      <c r="V404" t="e">
        <f>#REF!</f>
        <v>#REF!</v>
      </c>
      <c r="W404" t="e">
        <f>#REF!</f>
        <v>#REF!</v>
      </c>
      <c r="X404" t="e">
        <f>#REF!</f>
        <v>#REF!</v>
      </c>
      <c r="Y404" t="e">
        <f>#REF!</f>
        <v>#REF!</v>
      </c>
      <c r="Z404" t="e">
        <f>#REF!</f>
        <v>#REF!</v>
      </c>
      <c r="AA404" t="e">
        <f>#REF!</f>
        <v>#REF!</v>
      </c>
      <c r="AB404" t="e">
        <f>#REF!</f>
        <v>#REF!</v>
      </c>
      <c r="AC404" t="e">
        <f>#REF!</f>
        <v>#REF!</v>
      </c>
      <c r="AD404" t="e">
        <f>#REF!</f>
        <v>#REF!</v>
      </c>
      <c r="AE404" s="61" t="e">
        <f>#REF!</f>
        <v>#REF!</v>
      </c>
      <c r="AF404" s="61" t="e">
        <f>#REF!</f>
        <v>#REF!</v>
      </c>
      <c r="AG404" s="61" t="e">
        <f>#REF!</f>
        <v>#REF!</v>
      </c>
      <c r="AH404" t="e">
        <f>#REF!</f>
        <v>#REF!</v>
      </c>
      <c r="AI404" s="62" t="e">
        <f>#REF!</f>
        <v>#REF!</v>
      </c>
      <c r="AJ404" s="62" t="e">
        <f>#REF!</f>
        <v>#REF!</v>
      </c>
      <c r="AK404" s="63" t="e">
        <f>#REF!</f>
        <v>#REF!</v>
      </c>
      <c r="AL404" t="e">
        <f>#REF!</f>
        <v>#REF!</v>
      </c>
    </row>
    <row r="405" spans="3:38">
      <c r="C405">
        <f>' Maßnahmen BM = FBW'!$E$3</f>
        <v>0</v>
      </c>
      <c r="D405">
        <f>' Maßnahmen BM = FBW'!$N$3</f>
        <v>0</v>
      </c>
      <c r="E405" t="e">
        <f>' Maßnahmen BM = FBW'!#REF!</f>
        <v>#REF!</v>
      </c>
      <c r="F405" t="e">
        <f>' Maßnahmen BM = FBW'!#REF!</f>
        <v>#REF!</v>
      </c>
      <c r="G405" t="e">
        <f>' Maßnahmen BM = FBW'!#REF!</f>
        <v>#REF!</v>
      </c>
      <c r="H405" t="e">
        <f>' Maßnahmen BM = FBW'!#REF!</f>
        <v>#REF!</v>
      </c>
      <c r="I405" t="e">
        <f>' Maßnahmen BM = FBW'!#REF!</f>
        <v>#REF!</v>
      </c>
      <c r="J405">
        <f>' Maßnahmen BM = FBW'!$E$4</f>
        <v>0</v>
      </c>
      <c r="K405" t="e">
        <f>' Maßnahmen BM = FBW'!#REF!</f>
        <v>#REF!</v>
      </c>
      <c r="L405" s="61" t="e">
        <f>' Maßnahmen BM = FBW'!#REF!</f>
        <v>#REF!</v>
      </c>
      <c r="M405" s="61" t="e">
        <f>' Maßnahmen BM = FBW'!#REF!</f>
        <v>#REF!</v>
      </c>
      <c r="N405" s="61" t="e">
        <f>' Maßnahmen BM = FBW'!#REF!</f>
        <v>#REF!</v>
      </c>
      <c r="O405" t="e">
        <f>' Maßnahmen BM = FBW'!#REF!</f>
        <v>#REF!</v>
      </c>
      <c r="P405" s="62" t="e">
        <f>' Maßnahmen BM = FBW'!#REF!</f>
        <v>#REF!</v>
      </c>
      <c r="Q405" s="62" t="e">
        <f>' Maßnahmen BM = FBW'!#REF!</f>
        <v>#REF!</v>
      </c>
      <c r="R405" s="63" t="e">
        <f>' Maßnahmen BM = FBW'!#REF!</f>
        <v>#REF!</v>
      </c>
      <c r="S405" t="e">
        <f>' Maßnahmen BM = FBW'!#REF!</f>
        <v>#REF!</v>
      </c>
      <c r="V405" t="e">
        <f>#REF!</f>
        <v>#REF!</v>
      </c>
      <c r="W405" t="e">
        <f>#REF!</f>
        <v>#REF!</v>
      </c>
      <c r="X405" t="e">
        <f>#REF!</f>
        <v>#REF!</v>
      </c>
      <c r="Y405" t="e">
        <f>#REF!</f>
        <v>#REF!</v>
      </c>
      <c r="Z405" t="e">
        <f>#REF!</f>
        <v>#REF!</v>
      </c>
      <c r="AA405" t="e">
        <f>#REF!</f>
        <v>#REF!</v>
      </c>
      <c r="AB405" t="e">
        <f>#REF!</f>
        <v>#REF!</v>
      </c>
      <c r="AC405" t="e">
        <f>#REF!</f>
        <v>#REF!</v>
      </c>
      <c r="AD405" t="e">
        <f>#REF!</f>
        <v>#REF!</v>
      </c>
      <c r="AE405" s="61" t="e">
        <f>#REF!</f>
        <v>#REF!</v>
      </c>
      <c r="AF405" s="61" t="e">
        <f>#REF!</f>
        <v>#REF!</v>
      </c>
      <c r="AG405" s="61" t="e">
        <f>#REF!</f>
        <v>#REF!</v>
      </c>
      <c r="AH405" t="e">
        <f>#REF!</f>
        <v>#REF!</v>
      </c>
      <c r="AI405" s="62" t="e">
        <f>#REF!</f>
        <v>#REF!</v>
      </c>
      <c r="AJ405" s="62" t="e">
        <f>#REF!</f>
        <v>#REF!</v>
      </c>
      <c r="AK405" s="63" t="e">
        <f>#REF!</f>
        <v>#REF!</v>
      </c>
      <c r="AL405" t="e">
        <f>#REF!</f>
        <v>#REF!</v>
      </c>
    </row>
    <row r="406" spans="3:38">
      <c r="C406">
        <f>' Maßnahmen BM = FBW'!$E$3</f>
        <v>0</v>
      </c>
      <c r="D406">
        <f>' Maßnahmen BM = FBW'!$N$3</f>
        <v>0</v>
      </c>
      <c r="E406" t="e">
        <f>' Maßnahmen BM = FBW'!#REF!</f>
        <v>#REF!</v>
      </c>
      <c r="F406" t="e">
        <f>' Maßnahmen BM = FBW'!#REF!</f>
        <v>#REF!</v>
      </c>
      <c r="G406" t="e">
        <f>' Maßnahmen BM = FBW'!#REF!</f>
        <v>#REF!</v>
      </c>
      <c r="H406" t="e">
        <f>' Maßnahmen BM = FBW'!#REF!</f>
        <v>#REF!</v>
      </c>
      <c r="I406" t="e">
        <f>' Maßnahmen BM = FBW'!#REF!</f>
        <v>#REF!</v>
      </c>
      <c r="J406">
        <f>' Maßnahmen BM = FBW'!$E$4</f>
        <v>0</v>
      </c>
      <c r="K406" t="e">
        <f>' Maßnahmen BM = FBW'!#REF!</f>
        <v>#REF!</v>
      </c>
      <c r="L406" s="61" t="e">
        <f>' Maßnahmen BM = FBW'!#REF!</f>
        <v>#REF!</v>
      </c>
      <c r="M406" s="61" t="e">
        <f>' Maßnahmen BM = FBW'!#REF!</f>
        <v>#REF!</v>
      </c>
      <c r="N406" s="61" t="e">
        <f>' Maßnahmen BM = FBW'!#REF!</f>
        <v>#REF!</v>
      </c>
      <c r="O406" t="e">
        <f>' Maßnahmen BM = FBW'!#REF!</f>
        <v>#REF!</v>
      </c>
      <c r="P406" s="62" t="e">
        <f>' Maßnahmen BM = FBW'!#REF!</f>
        <v>#REF!</v>
      </c>
      <c r="Q406" s="62" t="e">
        <f>' Maßnahmen BM = FBW'!#REF!</f>
        <v>#REF!</v>
      </c>
      <c r="R406" s="63" t="e">
        <f>' Maßnahmen BM = FBW'!#REF!</f>
        <v>#REF!</v>
      </c>
      <c r="S406" t="e">
        <f>' Maßnahmen BM = FBW'!#REF!</f>
        <v>#REF!</v>
      </c>
      <c r="V406" t="e">
        <f>#REF!</f>
        <v>#REF!</v>
      </c>
      <c r="W406" t="e">
        <f>#REF!</f>
        <v>#REF!</v>
      </c>
      <c r="X406" t="e">
        <f>#REF!</f>
        <v>#REF!</v>
      </c>
      <c r="Y406" t="e">
        <f>#REF!</f>
        <v>#REF!</v>
      </c>
      <c r="Z406" t="e">
        <f>#REF!</f>
        <v>#REF!</v>
      </c>
      <c r="AA406" t="e">
        <f>#REF!</f>
        <v>#REF!</v>
      </c>
      <c r="AB406" t="e">
        <f>#REF!</f>
        <v>#REF!</v>
      </c>
      <c r="AC406" t="e">
        <f>#REF!</f>
        <v>#REF!</v>
      </c>
      <c r="AD406" t="e">
        <f>#REF!</f>
        <v>#REF!</v>
      </c>
      <c r="AE406" s="61" t="e">
        <f>#REF!</f>
        <v>#REF!</v>
      </c>
      <c r="AF406" s="61" t="e">
        <f>#REF!</f>
        <v>#REF!</v>
      </c>
      <c r="AG406" s="61" t="e">
        <f>#REF!</f>
        <v>#REF!</v>
      </c>
      <c r="AH406" t="e">
        <f>#REF!</f>
        <v>#REF!</v>
      </c>
      <c r="AI406" s="62" t="e">
        <f>#REF!</f>
        <v>#REF!</v>
      </c>
      <c r="AJ406" s="62" t="e">
        <f>#REF!</f>
        <v>#REF!</v>
      </c>
      <c r="AK406" s="63" t="e">
        <f>#REF!</f>
        <v>#REF!</v>
      </c>
      <c r="AL406" t="e">
        <f>#REF!</f>
        <v>#REF!</v>
      </c>
    </row>
    <row r="407" spans="3:38">
      <c r="C407">
        <f>' Maßnahmen BM = FBW'!$E$3</f>
        <v>0</v>
      </c>
      <c r="D407">
        <f>' Maßnahmen BM = FBW'!$N$3</f>
        <v>0</v>
      </c>
      <c r="E407" t="e">
        <f>' Maßnahmen BM = FBW'!#REF!</f>
        <v>#REF!</v>
      </c>
      <c r="F407" t="e">
        <f>' Maßnahmen BM = FBW'!#REF!</f>
        <v>#REF!</v>
      </c>
      <c r="G407" t="e">
        <f>' Maßnahmen BM = FBW'!#REF!</f>
        <v>#REF!</v>
      </c>
      <c r="H407" t="e">
        <f>' Maßnahmen BM = FBW'!#REF!</f>
        <v>#REF!</v>
      </c>
      <c r="I407" t="e">
        <f>' Maßnahmen BM = FBW'!#REF!</f>
        <v>#REF!</v>
      </c>
      <c r="J407">
        <f>' Maßnahmen BM = FBW'!$E$4</f>
        <v>0</v>
      </c>
      <c r="K407" t="e">
        <f>' Maßnahmen BM = FBW'!#REF!</f>
        <v>#REF!</v>
      </c>
      <c r="L407" s="61" t="e">
        <f>' Maßnahmen BM = FBW'!#REF!</f>
        <v>#REF!</v>
      </c>
      <c r="M407" s="61" t="e">
        <f>' Maßnahmen BM = FBW'!#REF!</f>
        <v>#REF!</v>
      </c>
      <c r="N407" s="61" t="e">
        <f>' Maßnahmen BM = FBW'!#REF!</f>
        <v>#REF!</v>
      </c>
      <c r="O407" t="e">
        <f>' Maßnahmen BM = FBW'!#REF!</f>
        <v>#REF!</v>
      </c>
      <c r="P407" s="62" t="e">
        <f>' Maßnahmen BM = FBW'!#REF!</f>
        <v>#REF!</v>
      </c>
      <c r="Q407" s="62" t="e">
        <f>' Maßnahmen BM = FBW'!#REF!</f>
        <v>#REF!</v>
      </c>
      <c r="R407" s="63" t="e">
        <f>' Maßnahmen BM = FBW'!#REF!</f>
        <v>#REF!</v>
      </c>
      <c r="S407" t="e">
        <f>' Maßnahmen BM = FBW'!#REF!</f>
        <v>#REF!</v>
      </c>
      <c r="V407" t="e">
        <f>#REF!</f>
        <v>#REF!</v>
      </c>
      <c r="W407" t="e">
        <f>#REF!</f>
        <v>#REF!</v>
      </c>
      <c r="X407" t="e">
        <f>#REF!</f>
        <v>#REF!</v>
      </c>
      <c r="Y407" t="e">
        <f>#REF!</f>
        <v>#REF!</v>
      </c>
      <c r="Z407" t="e">
        <f>#REF!</f>
        <v>#REF!</v>
      </c>
      <c r="AA407" t="e">
        <f>#REF!</f>
        <v>#REF!</v>
      </c>
      <c r="AB407" t="e">
        <f>#REF!</f>
        <v>#REF!</v>
      </c>
      <c r="AC407" t="e">
        <f>#REF!</f>
        <v>#REF!</v>
      </c>
      <c r="AD407" t="e">
        <f>#REF!</f>
        <v>#REF!</v>
      </c>
      <c r="AE407" s="61" t="e">
        <f>#REF!</f>
        <v>#REF!</v>
      </c>
      <c r="AF407" s="61" t="e">
        <f>#REF!</f>
        <v>#REF!</v>
      </c>
      <c r="AG407" s="61" t="e">
        <f>#REF!</f>
        <v>#REF!</v>
      </c>
      <c r="AH407" t="e">
        <f>#REF!</f>
        <v>#REF!</v>
      </c>
      <c r="AI407" s="62" t="e">
        <f>#REF!</f>
        <v>#REF!</v>
      </c>
      <c r="AJ407" s="62" t="e">
        <f>#REF!</f>
        <v>#REF!</v>
      </c>
      <c r="AK407" s="63" t="e">
        <f>#REF!</f>
        <v>#REF!</v>
      </c>
      <c r="AL407" t="e">
        <f>#REF!</f>
        <v>#REF!</v>
      </c>
    </row>
    <row r="408" spans="3:38">
      <c r="C408">
        <f>' Maßnahmen BM = FBW'!$E$3</f>
        <v>0</v>
      </c>
      <c r="D408">
        <f>' Maßnahmen BM = FBW'!$N$3</f>
        <v>0</v>
      </c>
      <c r="E408" t="e">
        <f>' Maßnahmen BM = FBW'!#REF!</f>
        <v>#REF!</v>
      </c>
      <c r="F408" t="e">
        <f>' Maßnahmen BM = FBW'!#REF!</f>
        <v>#REF!</v>
      </c>
      <c r="G408" t="e">
        <f>' Maßnahmen BM = FBW'!#REF!</f>
        <v>#REF!</v>
      </c>
      <c r="H408" t="e">
        <f>' Maßnahmen BM = FBW'!#REF!</f>
        <v>#REF!</v>
      </c>
      <c r="I408" t="e">
        <f>' Maßnahmen BM = FBW'!#REF!</f>
        <v>#REF!</v>
      </c>
      <c r="J408">
        <f>' Maßnahmen BM = FBW'!$E$4</f>
        <v>0</v>
      </c>
      <c r="K408" t="e">
        <f>' Maßnahmen BM = FBW'!#REF!</f>
        <v>#REF!</v>
      </c>
      <c r="L408" s="61" t="e">
        <f>' Maßnahmen BM = FBW'!#REF!</f>
        <v>#REF!</v>
      </c>
      <c r="M408" s="61" t="e">
        <f>' Maßnahmen BM = FBW'!#REF!</f>
        <v>#REF!</v>
      </c>
      <c r="N408" s="61" t="e">
        <f>' Maßnahmen BM = FBW'!#REF!</f>
        <v>#REF!</v>
      </c>
      <c r="O408" t="e">
        <f>' Maßnahmen BM = FBW'!#REF!</f>
        <v>#REF!</v>
      </c>
      <c r="P408" s="62" t="e">
        <f>' Maßnahmen BM = FBW'!#REF!</f>
        <v>#REF!</v>
      </c>
      <c r="Q408" s="62" t="e">
        <f>' Maßnahmen BM = FBW'!#REF!</f>
        <v>#REF!</v>
      </c>
      <c r="R408" s="63" t="e">
        <f>' Maßnahmen BM = FBW'!#REF!</f>
        <v>#REF!</v>
      </c>
      <c r="S408" t="e">
        <f>' Maßnahmen BM = FBW'!#REF!</f>
        <v>#REF!</v>
      </c>
      <c r="V408" t="e">
        <f>#REF!</f>
        <v>#REF!</v>
      </c>
      <c r="W408" t="e">
        <f>#REF!</f>
        <v>#REF!</v>
      </c>
      <c r="X408" t="e">
        <f>#REF!</f>
        <v>#REF!</v>
      </c>
      <c r="Y408" t="e">
        <f>#REF!</f>
        <v>#REF!</v>
      </c>
      <c r="Z408" t="e">
        <f>#REF!</f>
        <v>#REF!</v>
      </c>
      <c r="AA408" t="e">
        <f>#REF!</f>
        <v>#REF!</v>
      </c>
      <c r="AB408" t="e">
        <f>#REF!</f>
        <v>#REF!</v>
      </c>
      <c r="AC408" t="e">
        <f>#REF!</f>
        <v>#REF!</v>
      </c>
      <c r="AD408" t="e">
        <f>#REF!</f>
        <v>#REF!</v>
      </c>
      <c r="AE408" s="61" t="e">
        <f>#REF!</f>
        <v>#REF!</v>
      </c>
      <c r="AF408" s="61" t="e">
        <f>#REF!</f>
        <v>#REF!</v>
      </c>
      <c r="AG408" s="61" t="e">
        <f>#REF!</f>
        <v>#REF!</v>
      </c>
      <c r="AH408" t="e">
        <f>#REF!</f>
        <v>#REF!</v>
      </c>
      <c r="AI408" s="62" t="e">
        <f>#REF!</f>
        <v>#REF!</v>
      </c>
      <c r="AJ408" s="62" t="e">
        <f>#REF!</f>
        <v>#REF!</v>
      </c>
      <c r="AK408" s="63" t="e">
        <f>#REF!</f>
        <v>#REF!</v>
      </c>
      <c r="AL408" t="e">
        <f>#REF!</f>
        <v>#REF!</v>
      </c>
    </row>
    <row r="409" spans="3:38">
      <c r="C409">
        <f>' Maßnahmen BM = FBW'!$E$3</f>
        <v>0</v>
      </c>
      <c r="D409">
        <f>' Maßnahmen BM = FBW'!$N$3</f>
        <v>0</v>
      </c>
      <c r="E409" t="e">
        <f>' Maßnahmen BM = FBW'!#REF!</f>
        <v>#REF!</v>
      </c>
      <c r="F409" t="e">
        <f>' Maßnahmen BM = FBW'!#REF!</f>
        <v>#REF!</v>
      </c>
      <c r="G409" t="e">
        <f>' Maßnahmen BM = FBW'!#REF!</f>
        <v>#REF!</v>
      </c>
      <c r="H409" t="e">
        <f>' Maßnahmen BM = FBW'!#REF!</f>
        <v>#REF!</v>
      </c>
      <c r="I409" t="e">
        <f>' Maßnahmen BM = FBW'!#REF!</f>
        <v>#REF!</v>
      </c>
      <c r="J409">
        <f>' Maßnahmen BM = FBW'!$E$4</f>
        <v>0</v>
      </c>
      <c r="K409" t="e">
        <f>' Maßnahmen BM = FBW'!#REF!</f>
        <v>#REF!</v>
      </c>
      <c r="L409" s="61" t="e">
        <f>' Maßnahmen BM = FBW'!#REF!</f>
        <v>#REF!</v>
      </c>
      <c r="M409" s="61" t="e">
        <f>' Maßnahmen BM = FBW'!#REF!</f>
        <v>#REF!</v>
      </c>
      <c r="N409" s="61" t="e">
        <f>' Maßnahmen BM = FBW'!#REF!</f>
        <v>#REF!</v>
      </c>
      <c r="O409" t="e">
        <f>' Maßnahmen BM = FBW'!#REF!</f>
        <v>#REF!</v>
      </c>
      <c r="P409" s="62" t="e">
        <f>' Maßnahmen BM = FBW'!#REF!</f>
        <v>#REF!</v>
      </c>
      <c r="Q409" s="62" t="e">
        <f>' Maßnahmen BM = FBW'!#REF!</f>
        <v>#REF!</v>
      </c>
      <c r="R409" s="63" t="e">
        <f>' Maßnahmen BM = FBW'!#REF!</f>
        <v>#REF!</v>
      </c>
      <c r="S409" t="e">
        <f>' Maßnahmen BM = FBW'!#REF!</f>
        <v>#REF!</v>
      </c>
      <c r="V409" t="e">
        <f>#REF!</f>
        <v>#REF!</v>
      </c>
      <c r="W409" t="e">
        <f>#REF!</f>
        <v>#REF!</v>
      </c>
      <c r="X409" t="e">
        <f>#REF!</f>
        <v>#REF!</v>
      </c>
      <c r="Y409" t="e">
        <f>#REF!</f>
        <v>#REF!</v>
      </c>
      <c r="Z409" t="e">
        <f>#REF!</f>
        <v>#REF!</v>
      </c>
      <c r="AA409" t="e">
        <f>#REF!</f>
        <v>#REF!</v>
      </c>
      <c r="AB409" t="e">
        <f>#REF!</f>
        <v>#REF!</v>
      </c>
      <c r="AC409" t="e">
        <f>#REF!</f>
        <v>#REF!</v>
      </c>
      <c r="AD409" t="e">
        <f>#REF!</f>
        <v>#REF!</v>
      </c>
      <c r="AE409" s="61" t="e">
        <f>#REF!</f>
        <v>#REF!</v>
      </c>
      <c r="AF409" s="61" t="e">
        <f>#REF!</f>
        <v>#REF!</v>
      </c>
      <c r="AG409" s="61" t="e">
        <f>#REF!</f>
        <v>#REF!</v>
      </c>
      <c r="AH409" t="e">
        <f>#REF!</f>
        <v>#REF!</v>
      </c>
      <c r="AI409" s="62" t="e">
        <f>#REF!</f>
        <v>#REF!</v>
      </c>
      <c r="AJ409" s="62" t="e">
        <f>#REF!</f>
        <v>#REF!</v>
      </c>
      <c r="AK409" s="63" t="e">
        <f>#REF!</f>
        <v>#REF!</v>
      </c>
      <c r="AL409" t="e">
        <f>#REF!</f>
        <v>#REF!</v>
      </c>
    </row>
    <row r="410" spans="3:38">
      <c r="C410">
        <f>' Maßnahmen BM = FBW'!$E$3</f>
        <v>0</v>
      </c>
      <c r="D410">
        <f>' Maßnahmen BM = FBW'!$N$3</f>
        <v>0</v>
      </c>
      <c r="E410" t="e">
        <f>' Maßnahmen BM = FBW'!#REF!</f>
        <v>#REF!</v>
      </c>
      <c r="F410" t="e">
        <f>' Maßnahmen BM = FBW'!#REF!</f>
        <v>#REF!</v>
      </c>
      <c r="G410" t="e">
        <f>' Maßnahmen BM = FBW'!#REF!</f>
        <v>#REF!</v>
      </c>
      <c r="H410" t="e">
        <f>' Maßnahmen BM = FBW'!#REF!</f>
        <v>#REF!</v>
      </c>
      <c r="I410" t="e">
        <f>' Maßnahmen BM = FBW'!#REF!</f>
        <v>#REF!</v>
      </c>
      <c r="J410">
        <f>' Maßnahmen BM = FBW'!$E$4</f>
        <v>0</v>
      </c>
      <c r="K410" t="e">
        <f>' Maßnahmen BM = FBW'!#REF!</f>
        <v>#REF!</v>
      </c>
      <c r="L410" s="61" t="e">
        <f>' Maßnahmen BM = FBW'!#REF!</f>
        <v>#REF!</v>
      </c>
      <c r="M410" s="61" t="e">
        <f>' Maßnahmen BM = FBW'!#REF!</f>
        <v>#REF!</v>
      </c>
      <c r="N410" s="61" t="e">
        <f>' Maßnahmen BM = FBW'!#REF!</f>
        <v>#REF!</v>
      </c>
      <c r="O410" t="e">
        <f>' Maßnahmen BM = FBW'!#REF!</f>
        <v>#REF!</v>
      </c>
      <c r="P410" s="62" t="e">
        <f>' Maßnahmen BM = FBW'!#REF!</f>
        <v>#REF!</v>
      </c>
      <c r="Q410" s="62" t="e">
        <f>' Maßnahmen BM = FBW'!#REF!</f>
        <v>#REF!</v>
      </c>
      <c r="R410" s="63" t="e">
        <f>' Maßnahmen BM = FBW'!#REF!</f>
        <v>#REF!</v>
      </c>
      <c r="S410" t="e">
        <f>' Maßnahmen BM = FBW'!#REF!</f>
        <v>#REF!</v>
      </c>
      <c r="V410" t="e">
        <f>#REF!</f>
        <v>#REF!</v>
      </c>
      <c r="W410" t="e">
        <f>#REF!</f>
        <v>#REF!</v>
      </c>
      <c r="X410" t="e">
        <f>#REF!</f>
        <v>#REF!</v>
      </c>
      <c r="Y410" t="e">
        <f>#REF!</f>
        <v>#REF!</v>
      </c>
      <c r="Z410" t="e">
        <f>#REF!</f>
        <v>#REF!</v>
      </c>
      <c r="AA410" t="e">
        <f>#REF!</f>
        <v>#REF!</v>
      </c>
      <c r="AB410" t="e">
        <f>#REF!</f>
        <v>#REF!</v>
      </c>
      <c r="AC410" t="e">
        <f>#REF!</f>
        <v>#REF!</v>
      </c>
      <c r="AD410" t="e">
        <f>#REF!</f>
        <v>#REF!</v>
      </c>
      <c r="AE410" s="61" t="e">
        <f>#REF!</f>
        <v>#REF!</v>
      </c>
      <c r="AF410" s="61" t="e">
        <f>#REF!</f>
        <v>#REF!</v>
      </c>
      <c r="AG410" s="61" t="e">
        <f>#REF!</f>
        <v>#REF!</v>
      </c>
      <c r="AH410" t="e">
        <f>#REF!</f>
        <v>#REF!</v>
      </c>
      <c r="AI410" s="62" t="e">
        <f>#REF!</f>
        <v>#REF!</v>
      </c>
      <c r="AJ410" s="62" t="e">
        <f>#REF!</f>
        <v>#REF!</v>
      </c>
      <c r="AK410" s="63" t="e">
        <f>#REF!</f>
        <v>#REF!</v>
      </c>
      <c r="AL410" t="e">
        <f>#REF!</f>
        <v>#REF!</v>
      </c>
    </row>
    <row r="411" spans="3:38">
      <c r="C411">
        <f>' Maßnahmen BM = FBW'!$E$3</f>
        <v>0</v>
      </c>
      <c r="D411">
        <f>' Maßnahmen BM = FBW'!$N$3</f>
        <v>0</v>
      </c>
      <c r="E411" t="e">
        <f>' Maßnahmen BM = FBW'!#REF!</f>
        <v>#REF!</v>
      </c>
      <c r="F411" t="e">
        <f>' Maßnahmen BM = FBW'!#REF!</f>
        <v>#REF!</v>
      </c>
      <c r="G411" t="e">
        <f>' Maßnahmen BM = FBW'!#REF!</f>
        <v>#REF!</v>
      </c>
      <c r="H411" t="e">
        <f>' Maßnahmen BM = FBW'!#REF!</f>
        <v>#REF!</v>
      </c>
      <c r="I411" t="e">
        <f>' Maßnahmen BM = FBW'!#REF!</f>
        <v>#REF!</v>
      </c>
      <c r="J411">
        <f>' Maßnahmen BM = FBW'!$E$4</f>
        <v>0</v>
      </c>
      <c r="K411" t="e">
        <f>' Maßnahmen BM = FBW'!#REF!</f>
        <v>#REF!</v>
      </c>
      <c r="L411" s="61" t="e">
        <f>' Maßnahmen BM = FBW'!#REF!</f>
        <v>#REF!</v>
      </c>
      <c r="M411" s="61" t="e">
        <f>' Maßnahmen BM = FBW'!#REF!</f>
        <v>#REF!</v>
      </c>
      <c r="N411" s="61" t="e">
        <f>' Maßnahmen BM = FBW'!#REF!</f>
        <v>#REF!</v>
      </c>
      <c r="O411" t="e">
        <f>' Maßnahmen BM = FBW'!#REF!</f>
        <v>#REF!</v>
      </c>
      <c r="P411" s="62" t="e">
        <f>' Maßnahmen BM = FBW'!#REF!</f>
        <v>#REF!</v>
      </c>
      <c r="Q411" s="62" t="e">
        <f>' Maßnahmen BM = FBW'!#REF!</f>
        <v>#REF!</v>
      </c>
      <c r="R411" s="63" t="e">
        <f>' Maßnahmen BM = FBW'!#REF!</f>
        <v>#REF!</v>
      </c>
      <c r="S411" t="e">
        <f>' Maßnahmen BM = FBW'!#REF!</f>
        <v>#REF!</v>
      </c>
      <c r="V411" t="e">
        <f>#REF!</f>
        <v>#REF!</v>
      </c>
      <c r="W411" t="e">
        <f>#REF!</f>
        <v>#REF!</v>
      </c>
      <c r="X411" t="e">
        <f>#REF!</f>
        <v>#REF!</v>
      </c>
      <c r="Y411" t="e">
        <f>#REF!</f>
        <v>#REF!</v>
      </c>
      <c r="Z411" t="e">
        <f>#REF!</f>
        <v>#REF!</v>
      </c>
      <c r="AA411" t="e">
        <f>#REF!</f>
        <v>#REF!</v>
      </c>
      <c r="AB411" t="e">
        <f>#REF!</f>
        <v>#REF!</v>
      </c>
      <c r="AC411" t="e">
        <f>#REF!</f>
        <v>#REF!</v>
      </c>
      <c r="AD411" t="e">
        <f>#REF!</f>
        <v>#REF!</v>
      </c>
      <c r="AE411" s="61" t="e">
        <f>#REF!</f>
        <v>#REF!</v>
      </c>
      <c r="AF411" s="61" t="e">
        <f>#REF!</f>
        <v>#REF!</v>
      </c>
      <c r="AG411" s="61" t="e">
        <f>#REF!</f>
        <v>#REF!</v>
      </c>
      <c r="AH411" t="e">
        <f>#REF!</f>
        <v>#REF!</v>
      </c>
      <c r="AI411" s="62" t="e">
        <f>#REF!</f>
        <v>#REF!</v>
      </c>
      <c r="AJ411" s="62" t="e">
        <f>#REF!</f>
        <v>#REF!</v>
      </c>
      <c r="AK411" s="63" t="e">
        <f>#REF!</f>
        <v>#REF!</v>
      </c>
      <c r="AL411" t="e">
        <f>#REF!</f>
        <v>#REF!</v>
      </c>
    </row>
    <row r="412" spans="3:38">
      <c r="C412">
        <f>' Maßnahmen BM = FBW'!$E$3</f>
        <v>0</v>
      </c>
      <c r="D412">
        <f>' Maßnahmen BM = FBW'!$N$3</f>
        <v>0</v>
      </c>
      <c r="E412" t="e">
        <f>' Maßnahmen BM = FBW'!#REF!</f>
        <v>#REF!</v>
      </c>
      <c r="F412" t="e">
        <f>' Maßnahmen BM = FBW'!#REF!</f>
        <v>#REF!</v>
      </c>
      <c r="G412" t="e">
        <f>' Maßnahmen BM = FBW'!#REF!</f>
        <v>#REF!</v>
      </c>
      <c r="H412" t="e">
        <f>' Maßnahmen BM = FBW'!#REF!</f>
        <v>#REF!</v>
      </c>
      <c r="I412" t="e">
        <f>' Maßnahmen BM = FBW'!#REF!</f>
        <v>#REF!</v>
      </c>
      <c r="J412">
        <f>' Maßnahmen BM = FBW'!$E$4</f>
        <v>0</v>
      </c>
      <c r="K412" t="e">
        <f>' Maßnahmen BM = FBW'!#REF!</f>
        <v>#REF!</v>
      </c>
      <c r="L412" s="61" t="e">
        <f>' Maßnahmen BM = FBW'!#REF!</f>
        <v>#REF!</v>
      </c>
      <c r="M412" s="61" t="e">
        <f>' Maßnahmen BM = FBW'!#REF!</f>
        <v>#REF!</v>
      </c>
      <c r="N412" s="61" t="e">
        <f>' Maßnahmen BM = FBW'!#REF!</f>
        <v>#REF!</v>
      </c>
      <c r="O412" t="e">
        <f>' Maßnahmen BM = FBW'!#REF!</f>
        <v>#REF!</v>
      </c>
      <c r="P412" s="62" t="e">
        <f>' Maßnahmen BM = FBW'!#REF!</f>
        <v>#REF!</v>
      </c>
      <c r="Q412" s="62" t="e">
        <f>' Maßnahmen BM = FBW'!#REF!</f>
        <v>#REF!</v>
      </c>
      <c r="R412" s="63" t="e">
        <f>' Maßnahmen BM = FBW'!#REF!</f>
        <v>#REF!</v>
      </c>
      <c r="S412" t="e">
        <f>' Maßnahmen BM = FBW'!#REF!</f>
        <v>#REF!</v>
      </c>
      <c r="V412" t="e">
        <f>#REF!</f>
        <v>#REF!</v>
      </c>
      <c r="W412" t="e">
        <f>#REF!</f>
        <v>#REF!</v>
      </c>
      <c r="X412" t="e">
        <f>#REF!</f>
        <v>#REF!</v>
      </c>
      <c r="Y412" t="e">
        <f>#REF!</f>
        <v>#REF!</v>
      </c>
      <c r="Z412" t="e">
        <f>#REF!</f>
        <v>#REF!</v>
      </c>
      <c r="AA412" t="e">
        <f>#REF!</f>
        <v>#REF!</v>
      </c>
      <c r="AB412" t="e">
        <f>#REF!</f>
        <v>#REF!</v>
      </c>
      <c r="AC412" t="e">
        <f>#REF!</f>
        <v>#REF!</v>
      </c>
      <c r="AD412" t="e">
        <f>#REF!</f>
        <v>#REF!</v>
      </c>
      <c r="AE412" s="61" t="e">
        <f>#REF!</f>
        <v>#REF!</v>
      </c>
      <c r="AF412" s="61" t="e">
        <f>#REF!</f>
        <v>#REF!</v>
      </c>
      <c r="AG412" s="61" t="e">
        <f>#REF!</f>
        <v>#REF!</v>
      </c>
      <c r="AH412" t="e">
        <f>#REF!</f>
        <v>#REF!</v>
      </c>
      <c r="AI412" s="62" t="e">
        <f>#REF!</f>
        <v>#REF!</v>
      </c>
      <c r="AJ412" s="62" t="e">
        <f>#REF!</f>
        <v>#REF!</v>
      </c>
      <c r="AK412" s="63" t="e">
        <f>#REF!</f>
        <v>#REF!</v>
      </c>
      <c r="AL412" t="e">
        <f>#REF!</f>
        <v>#REF!</v>
      </c>
    </row>
    <row r="413" spans="3:38">
      <c r="C413">
        <f>' Maßnahmen BM = FBW'!$E$3</f>
        <v>0</v>
      </c>
      <c r="D413">
        <f>' Maßnahmen BM = FBW'!$N$3</f>
        <v>0</v>
      </c>
      <c r="E413" t="e">
        <f>' Maßnahmen BM = FBW'!#REF!</f>
        <v>#REF!</v>
      </c>
      <c r="F413" t="e">
        <f>' Maßnahmen BM = FBW'!#REF!</f>
        <v>#REF!</v>
      </c>
      <c r="G413" t="e">
        <f>' Maßnahmen BM = FBW'!#REF!</f>
        <v>#REF!</v>
      </c>
      <c r="H413" t="e">
        <f>' Maßnahmen BM = FBW'!#REF!</f>
        <v>#REF!</v>
      </c>
      <c r="I413" t="e">
        <f>' Maßnahmen BM = FBW'!#REF!</f>
        <v>#REF!</v>
      </c>
      <c r="J413">
        <f>' Maßnahmen BM = FBW'!$E$4</f>
        <v>0</v>
      </c>
      <c r="K413" t="e">
        <f>' Maßnahmen BM = FBW'!#REF!</f>
        <v>#REF!</v>
      </c>
      <c r="L413" s="61" t="e">
        <f>' Maßnahmen BM = FBW'!#REF!</f>
        <v>#REF!</v>
      </c>
      <c r="M413" s="61" t="e">
        <f>' Maßnahmen BM = FBW'!#REF!</f>
        <v>#REF!</v>
      </c>
      <c r="N413" s="61" t="e">
        <f>' Maßnahmen BM = FBW'!#REF!</f>
        <v>#REF!</v>
      </c>
      <c r="O413" t="e">
        <f>' Maßnahmen BM = FBW'!#REF!</f>
        <v>#REF!</v>
      </c>
      <c r="P413" s="62" t="e">
        <f>' Maßnahmen BM = FBW'!#REF!</f>
        <v>#REF!</v>
      </c>
      <c r="Q413" s="62" t="e">
        <f>' Maßnahmen BM = FBW'!#REF!</f>
        <v>#REF!</v>
      </c>
      <c r="R413" s="63" t="e">
        <f>' Maßnahmen BM = FBW'!#REF!</f>
        <v>#REF!</v>
      </c>
      <c r="S413" t="e">
        <f>' Maßnahmen BM = FBW'!#REF!</f>
        <v>#REF!</v>
      </c>
      <c r="V413" t="e">
        <f>#REF!</f>
        <v>#REF!</v>
      </c>
      <c r="W413" t="e">
        <f>#REF!</f>
        <v>#REF!</v>
      </c>
      <c r="X413" t="e">
        <f>#REF!</f>
        <v>#REF!</v>
      </c>
      <c r="Y413" t="e">
        <f>#REF!</f>
        <v>#REF!</v>
      </c>
      <c r="Z413" t="e">
        <f>#REF!</f>
        <v>#REF!</v>
      </c>
      <c r="AA413" t="e">
        <f>#REF!</f>
        <v>#REF!</v>
      </c>
      <c r="AB413" t="e">
        <f>#REF!</f>
        <v>#REF!</v>
      </c>
      <c r="AC413" t="e">
        <f>#REF!</f>
        <v>#REF!</v>
      </c>
      <c r="AD413" t="e">
        <f>#REF!</f>
        <v>#REF!</v>
      </c>
      <c r="AE413" s="61" t="e">
        <f>#REF!</f>
        <v>#REF!</v>
      </c>
      <c r="AF413" s="61" t="e">
        <f>#REF!</f>
        <v>#REF!</v>
      </c>
      <c r="AG413" s="61" t="e">
        <f>#REF!</f>
        <v>#REF!</v>
      </c>
      <c r="AH413" t="e">
        <f>#REF!</f>
        <v>#REF!</v>
      </c>
      <c r="AI413" s="62" t="e">
        <f>#REF!</f>
        <v>#REF!</v>
      </c>
      <c r="AJ413" s="62" t="e">
        <f>#REF!</f>
        <v>#REF!</v>
      </c>
      <c r="AK413" s="63" t="e">
        <f>#REF!</f>
        <v>#REF!</v>
      </c>
      <c r="AL413" t="e">
        <f>#REF!</f>
        <v>#REF!</v>
      </c>
    </row>
    <row r="414" spans="3:38">
      <c r="C414">
        <f>' Maßnahmen BM = FBW'!$E$3</f>
        <v>0</v>
      </c>
      <c r="D414">
        <f>' Maßnahmen BM = FBW'!$N$3</f>
        <v>0</v>
      </c>
      <c r="E414" t="e">
        <f>' Maßnahmen BM = FBW'!#REF!</f>
        <v>#REF!</v>
      </c>
      <c r="F414" t="e">
        <f>' Maßnahmen BM = FBW'!#REF!</f>
        <v>#REF!</v>
      </c>
      <c r="G414" t="e">
        <f>' Maßnahmen BM = FBW'!#REF!</f>
        <v>#REF!</v>
      </c>
      <c r="H414" t="e">
        <f>' Maßnahmen BM = FBW'!#REF!</f>
        <v>#REF!</v>
      </c>
      <c r="I414" t="e">
        <f>' Maßnahmen BM = FBW'!#REF!</f>
        <v>#REF!</v>
      </c>
      <c r="J414">
        <f>' Maßnahmen BM = FBW'!$E$4</f>
        <v>0</v>
      </c>
      <c r="K414" t="e">
        <f>' Maßnahmen BM = FBW'!#REF!</f>
        <v>#REF!</v>
      </c>
      <c r="L414" s="61" t="e">
        <f>' Maßnahmen BM = FBW'!#REF!</f>
        <v>#REF!</v>
      </c>
      <c r="M414" s="61" t="e">
        <f>' Maßnahmen BM = FBW'!#REF!</f>
        <v>#REF!</v>
      </c>
      <c r="N414" s="61" t="e">
        <f>' Maßnahmen BM = FBW'!#REF!</f>
        <v>#REF!</v>
      </c>
      <c r="O414" t="e">
        <f>' Maßnahmen BM = FBW'!#REF!</f>
        <v>#REF!</v>
      </c>
      <c r="P414" s="62" t="e">
        <f>' Maßnahmen BM = FBW'!#REF!</f>
        <v>#REF!</v>
      </c>
      <c r="Q414" s="62" t="e">
        <f>' Maßnahmen BM = FBW'!#REF!</f>
        <v>#REF!</v>
      </c>
      <c r="R414" s="63" t="e">
        <f>' Maßnahmen BM = FBW'!#REF!</f>
        <v>#REF!</v>
      </c>
      <c r="S414" t="e">
        <f>' Maßnahmen BM = FBW'!#REF!</f>
        <v>#REF!</v>
      </c>
      <c r="V414" t="e">
        <f>#REF!</f>
        <v>#REF!</v>
      </c>
      <c r="W414" t="e">
        <f>#REF!</f>
        <v>#REF!</v>
      </c>
      <c r="X414" t="e">
        <f>#REF!</f>
        <v>#REF!</v>
      </c>
      <c r="Y414" t="e">
        <f>#REF!</f>
        <v>#REF!</v>
      </c>
      <c r="Z414" t="e">
        <f>#REF!</f>
        <v>#REF!</v>
      </c>
      <c r="AA414" t="e">
        <f>#REF!</f>
        <v>#REF!</v>
      </c>
      <c r="AB414" t="e">
        <f>#REF!</f>
        <v>#REF!</v>
      </c>
      <c r="AC414" t="e">
        <f>#REF!</f>
        <v>#REF!</v>
      </c>
      <c r="AD414" t="e">
        <f>#REF!</f>
        <v>#REF!</v>
      </c>
      <c r="AE414" s="61" t="e">
        <f>#REF!</f>
        <v>#REF!</v>
      </c>
      <c r="AF414" s="61" t="e">
        <f>#REF!</f>
        <v>#REF!</v>
      </c>
      <c r="AG414" s="61" t="e">
        <f>#REF!</f>
        <v>#REF!</v>
      </c>
      <c r="AH414" t="e">
        <f>#REF!</f>
        <v>#REF!</v>
      </c>
      <c r="AI414" s="62" t="e">
        <f>#REF!</f>
        <v>#REF!</v>
      </c>
      <c r="AJ414" s="62" t="e">
        <f>#REF!</f>
        <v>#REF!</v>
      </c>
      <c r="AK414" s="63" t="e">
        <f>#REF!</f>
        <v>#REF!</v>
      </c>
      <c r="AL414" t="e">
        <f>#REF!</f>
        <v>#REF!</v>
      </c>
    </row>
    <row r="415" spans="3:38">
      <c r="C415">
        <f>' Maßnahmen BM = FBW'!$E$3</f>
        <v>0</v>
      </c>
      <c r="D415">
        <f>' Maßnahmen BM = FBW'!$N$3</f>
        <v>0</v>
      </c>
      <c r="E415" t="e">
        <f>' Maßnahmen BM = FBW'!#REF!</f>
        <v>#REF!</v>
      </c>
      <c r="F415" t="e">
        <f>' Maßnahmen BM = FBW'!#REF!</f>
        <v>#REF!</v>
      </c>
      <c r="G415" t="e">
        <f>' Maßnahmen BM = FBW'!#REF!</f>
        <v>#REF!</v>
      </c>
      <c r="H415" t="e">
        <f>' Maßnahmen BM = FBW'!#REF!</f>
        <v>#REF!</v>
      </c>
      <c r="I415" t="e">
        <f>' Maßnahmen BM = FBW'!#REF!</f>
        <v>#REF!</v>
      </c>
      <c r="J415">
        <f>' Maßnahmen BM = FBW'!$E$4</f>
        <v>0</v>
      </c>
      <c r="K415" t="e">
        <f>' Maßnahmen BM = FBW'!#REF!</f>
        <v>#REF!</v>
      </c>
      <c r="L415" s="61" t="e">
        <f>' Maßnahmen BM = FBW'!#REF!</f>
        <v>#REF!</v>
      </c>
      <c r="M415" s="61" t="e">
        <f>' Maßnahmen BM = FBW'!#REF!</f>
        <v>#REF!</v>
      </c>
      <c r="N415" s="61" t="e">
        <f>' Maßnahmen BM = FBW'!#REF!</f>
        <v>#REF!</v>
      </c>
      <c r="O415" t="e">
        <f>' Maßnahmen BM = FBW'!#REF!</f>
        <v>#REF!</v>
      </c>
      <c r="P415" s="62" t="e">
        <f>' Maßnahmen BM = FBW'!#REF!</f>
        <v>#REF!</v>
      </c>
      <c r="Q415" s="62" t="e">
        <f>' Maßnahmen BM = FBW'!#REF!</f>
        <v>#REF!</v>
      </c>
      <c r="R415" s="63" t="e">
        <f>' Maßnahmen BM = FBW'!#REF!</f>
        <v>#REF!</v>
      </c>
      <c r="S415" t="e">
        <f>' Maßnahmen BM = FBW'!#REF!</f>
        <v>#REF!</v>
      </c>
      <c r="V415" t="e">
        <f>#REF!</f>
        <v>#REF!</v>
      </c>
      <c r="W415" t="e">
        <f>#REF!</f>
        <v>#REF!</v>
      </c>
      <c r="X415" t="e">
        <f>#REF!</f>
        <v>#REF!</v>
      </c>
      <c r="Y415" t="e">
        <f>#REF!</f>
        <v>#REF!</v>
      </c>
      <c r="Z415" t="e">
        <f>#REF!</f>
        <v>#REF!</v>
      </c>
      <c r="AA415" t="e">
        <f>#REF!</f>
        <v>#REF!</v>
      </c>
      <c r="AB415" t="e">
        <f>#REF!</f>
        <v>#REF!</v>
      </c>
      <c r="AC415" t="e">
        <f>#REF!</f>
        <v>#REF!</v>
      </c>
      <c r="AD415" t="e">
        <f>#REF!</f>
        <v>#REF!</v>
      </c>
      <c r="AE415" s="61" t="e">
        <f>#REF!</f>
        <v>#REF!</v>
      </c>
      <c r="AF415" s="61" t="e">
        <f>#REF!</f>
        <v>#REF!</v>
      </c>
      <c r="AG415" s="61" t="e">
        <f>#REF!</f>
        <v>#REF!</v>
      </c>
      <c r="AH415" t="e">
        <f>#REF!</f>
        <v>#REF!</v>
      </c>
      <c r="AI415" s="62" t="e">
        <f>#REF!</f>
        <v>#REF!</v>
      </c>
      <c r="AJ415" s="62" t="e">
        <f>#REF!</f>
        <v>#REF!</v>
      </c>
      <c r="AK415" s="63" t="e">
        <f>#REF!</f>
        <v>#REF!</v>
      </c>
      <c r="AL415" t="e">
        <f>#REF!</f>
        <v>#REF!</v>
      </c>
    </row>
    <row r="416" spans="3:38">
      <c r="C416">
        <f>' Maßnahmen BM = FBW'!$E$3</f>
        <v>0</v>
      </c>
      <c r="D416">
        <f>' Maßnahmen BM = FBW'!$N$3</f>
        <v>0</v>
      </c>
      <c r="E416" t="e">
        <f>' Maßnahmen BM = FBW'!#REF!</f>
        <v>#REF!</v>
      </c>
      <c r="F416" t="e">
        <f>' Maßnahmen BM = FBW'!#REF!</f>
        <v>#REF!</v>
      </c>
      <c r="G416" t="e">
        <f>' Maßnahmen BM = FBW'!#REF!</f>
        <v>#REF!</v>
      </c>
      <c r="H416" t="e">
        <f>' Maßnahmen BM = FBW'!#REF!</f>
        <v>#REF!</v>
      </c>
      <c r="I416" t="e">
        <f>' Maßnahmen BM = FBW'!#REF!</f>
        <v>#REF!</v>
      </c>
      <c r="J416">
        <f>' Maßnahmen BM = FBW'!$E$4</f>
        <v>0</v>
      </c>
      <c r="K416" t="e">
        <f>' Maßnahmen BM = FBW'!#REF!</f>
        <v>#REF!</v>
      </c>
      <c r="L416" s="61" t="e">
        <f>' Maßnahmen BM = FBW'!#REF!</f>
        <v>#REF!</v>
      </c>
      <c r="M416" s="61" t="e">
        <f>' Maßnahmen BM = FBW'!#REF!</f>
        <v>#REF!</v>
      </c>
      <c r="N416" s="61" t="e">
        <f>' Maßnahmen BM = FBW'!#REF!</f>
        <v>#REF!</v>
      </c>
      <c r="O416" t="e">
        <f>' Maßnahmen BM = FBW'!#REF!</f>
        <v>#REF!</v>
      </c>
      <c r="P416" s="62" t="e">
        <f>' Maßnahmen BM = FBW'!#REF!</f>
        <v>#REF!</v>
      </c>
      <c r="Q416" s="62" t="e">
        <f>' Maßnahmen BM = FBW'!#REF!</f>
        <v>#REF!</v>
      </c>
      <c r="R416" s="63" t="e">
        <f>' Maßnahmen BM = FBW'!#REF!</f>
        <v>#REF!</v>
      </c>
      <c r="S416" t="e">
        <f>' Maßnahmen BM = FBW'!#REF!</f>
        <v>#REF!</v>
      </c>
      <c r="V416" t="e">
        <f>#REF!</f>
        <v>#REF!</v>
      </c>
      <c r="W416" t="e">
        <f>#REF!</f>
        <v>#REF!</v>
      </c>
      <c r="X416" t="e">
        <f>#REF!</f>
        <v>#REF!</v>
      </c>
      <c r="Y416" t="e">
        <f>#REF!</f>
        <v>#REF!</v>
      </c>
      <c r="Z416" t="e">
        <f>#REF!</f>
        <v>#REF!</v>
      </c>
      <c r="AA416" t="e">
        <f>#REF!</f>
        <v>#REF!</v>
      </c>
      <c r="AB416" t="e">
        <f>#REF!</f>
        <v>#REF!</v>
      </c>
      <c r="AC416" t="e">
        <f>#REF!</f>
        <v>#REF!</v>
      </c>
      <c r="AD416" t="e">
        <f>#REF!</f>
        <v>#REF!</v>
      </c>
      <c r="AE416" s="61" t="e">
        <f>#REF!</f>
        <v>#REF!</v>
      </c>
      <c r="AF416" s="61" t="e">
        <f>#REF!</f>
        <v>#REF!</v>
      </c>
      <c r="AG416" s="61" t="e">
        <f>#REF!</f>
        <v>#REF!</v>
      </c>
      <c r="AH416" t="e">
        <f>#REF!</f>
        <v>#REF!</v>
      </c>
      <c r="AI416" s="62" t="e">
        <f>#REF!</f>
        <v>#REF!</v>
      </c>
      <c r="AJ416" s="62" t="e">
        <f>#REF!</f>
        <v>#REF!</v>
      </c>
      <c r="AK416" s="63" t="e">
        <f>#REF!</f>
        <v>#REF!</v>
      </c>
      <c r="AL416" t="e">
        <f>#REF!</f>
        <v>#REF!</v>
      </c>
    </row>
    <row r="417" spans="3:38">
      <c r="C417">
        <f>' Maßnahmen BM = FBW'!$E$3</f>
        <v>0</v>
      </c>
      <c r="D417">
        <f>' Maßnahmen BM = FBW'!$N$3</f>
        <v>0</v>
      </c>
      <c r="E417" t="e">
        <f>' Maßnahmen BM = FBW'!#REF!</f>
        <v>#REF!</v>
      </c>
      <c r="F417" t="e">
        <f>' Maßnahmen BM = FBW'!#REF!</f>
        <v>#REF!</v>
      </c>
      <c r="G417" t="e">
        <f>' Maßnahmen BM = FBW'!#REF!</f>
        <v>#REF!</v>
      </c>
      <c r="H417" t="e">
        <f>' Maßnahmen BM = FBW'!#REF!</f>
        <v>#REF!</v>
      </c>
      <c r="I417" t="e">
        <f>' Maßnahmen BM = FBW'!#REF!</f>
        <v>#REF!</v>
      </c>
      <c r="J417">
        <f>' Maßnahmen BM = FBW'!$E$4</f>
        <v>0</v>
      </c>
      <c r="K417" t="e">
        <f>' Maßnahmen BM = FBW'!#REF!</f>
        <v>#REF!</v>
      </c>
      <c r="L417" s="61" t="e">
        <f>' Maßnahmen BM = FBW'!#REF!</f>
        <v>#REF!</v>
      </c>
      <c r="M417" s="61" t="e">
        <f>' Maßnahmen BM = FBW'!#REF!</f>
        <v>#REF!</v>
      </c>
      <c r="N417" s="61" t="e">
        <f>' Maßnahmen BM = FBW'!#REF!</f>
        <v>#REF!</v>
      </c>
      <c r="O417" t="e">
        <f>' Maßnahmen BM = FBW'!#REF!</f>
        <v>#REF!</v>
      </c>
      <c r="P417" s="62" t="e">
        <f>' Maßnahmen BM = FBW'!#REF!</f>
        <v>#REF!</v>
      </c>
      <c r="Q417" s="62" t="e">
        <f>' Maßnahmen BM = FBW'!#REF!</f>
        <v>#REF!</v>
      </c>
      <c r="R417" s="63" t="e">
        <f>' Maßnahmen BM = FBW'!#REF!</f>
        <v>#REF!</v>
      </c>
      <c r="S417" t="e">
        <f>' Maßnahmen BM = FBW'!#REF!</f>
        <v>#REF!</v>
      </c>
      <c r="V417" t="e">
        <f>#REF!</f>
        <v>#REF!</v>
      </c>
      <c r="W417" t="e">
        <f>#REF!</f>
        <v>#REF!</v>
      </c>
      <c r="X417" t="e">
        <f>#REF!</f>
        <v>#REF!</v>
      </c>
      <c r="Y417" t="e">
        <f>#REF!</f>
        <v>#REF!</v>
      </c>
      <c r="Z417" t="e">
        <f>#REF!</f>
        <v>#REF!</v>
      </c>
      <c r="AA417" t="e">
        <f>#REF!</f>
        <v>#REF!</v>
      </c>
      <c r="AB417" t="e">
        <f>#REF!</f>
        <v>#REF!</v>
      </c>
      <c r="AC417" t="e">
        <f>#REF!</f>
        <v>#REF!</v>
      </c>
      <c r="AD417" t="e">
        <f>#REF!</f>
        <v>#REF!</v>
      </c>
      <c r="AE417" s="61" t="e">
        <f>#REF!</f>
        <v>#REF!</v>
      </c>
      <c r="AF417" s="61" t="e">
        <f>#REF!</f>
        <v>#REF!</v>
      </c>
      <c r="AG417" s="61" t="e">
        <f>#REF!</f>
        <v>#REF!</v>
      </c>
      <c r="AH417" t="e">
        <f>#REF!</f>
        <v>#REF!</v>
      </c>
      <c r="AI417" s="62" t="e">
        <f>#REF!</f>
        <v>#REF!</v>
      </c>
      <c r="AJ417" s="62" t="e">
        <f>#REF!</f>
        <v>#REF!</v>
      </c>
      <c r="AK417" s="63" t="e">
        <f>#REF!</f>
        <v>#REF!</v>
      </c>
      <c r="AL417" t="e">
        <f>#REF!</f>
        <v>#REF!</v>
      </c>
    </row>
    <row r="418" spans="3:38">
      <c r="C418">
        <f>' Maßnahmen BM = FBW'!$E$3</f>
        <v>0</v>
      </c>
      <c r="D418">
        <f>' Maßnahmen BM = FBW'!$N$3</f>
        <v>0</v>
      </c>
      <c r="E418" t="e">
        <f>' Maßnahmen BM = FBW'!#REF!</f>
        <v>#REF!</v>
      </c>
      <c r="F418" t="e">
        <f>' Maßnahmen BM = FBW'!#REF!</f>
        <v>#REF!</v>
      </c>
      <c r="G418" t="e">
        <f>' Maßnahmen BM = FBW'!#REF!</f>
        <v>#REF!</v>
      </c>
      <c r="H418" t="e">
        <f>' Maßnahmen BM = FBW'!#REF!</f>
        <v>#REF!</v>
      </c>
      <c r="I418" t="e">
        <f>' Maßnahmen BM = FBW'!#REF!</f>
        <v>#REF!</v>
      </c>
      <c r="J418">
        <f>' Maßnahmen BM = FBW'!$E$4</f>
        <v>0</v>
      </c>
      <c r="K418" t="e">
        <f>' Maßnahmen BM = FBW'!#REF!</f>
        <v>#REF!</v>
      </c>
      <c r="L418" s="61" t="e">
        <f>' Maßnahmen BM = FBW'!#REF!</f>
        <v>#REF!</v>
      </c>
      <c r="M418" s="61" t="e">
        <f>' Maßnahmen BM = FBW'!#REF!</f>
        <v>#REF!</v>
      </c>
      <c r="N418" s="61" t="e">
        <f>' Maßnahmen BM = FBW'!#REF!</f>
        <v>#REF!</v>
      </c>
      <c r="O418" t="e">
        <f>' Maßnahmen BM = FBW'!#REF!</f>
        <v>#REF!</v>
      </c>
      <c r="P418" s="62" t="e">
        <f>' Maßnahmen BM = FBW'!#REF!</f>
        <v>#REF!</v>
      </c>
      <c r="Q418" s="62" t="e">
        <f>' Maßnahmen BM = FBW'!#REF!</f>
        <v>#REF!</v>
      </c>
      <c r="R418" s="63" t="e">
        <f>' Maßnahmen BM = FBW'!#REF!</f>
        <v>#REF!</v>
      </c>
      <c r="S418" t="e">
        <f>' Maßnahmen BM = FBW'!#REF!</f>
        <v>#REF!</v>
      </c>
      <c r="V418" t="e">
        <f>#REF!</f>
        <v>#REF!</v>
      </c>
      <c r="W418" t="e">
        <f>#REF!</f>
        <v>#REF!</v>
      </c>
      <c r="X418" t="e">
        <f>#REF!</f>
        <v>#REF!</v>
      </c>
      <c r="Y418" t="e">
        <f>#REF!</f>
        <v>#REF!</v>
      </c>
      <c r="Z418" t="e">
        <f>#REF!</f>
        <v>#REF!</v>
      </c>
      <c r="AA418" t="e">
        <f>#REF!</f>
        <v>#REF!</v>
      </c>
      <c r="AB418" t="e">
        <f>#REF!</f>
        <v>#REF!</v>
      </c>
      <c r="AC418" t="e">
        <f>#REF!</f>
        <v>#REF!</v>
      </c>
      <c r="AD418" t="e">
        <f>#REF!</f>
        <v>#REF!</v>
      </c>
      <c r="AE418" s="61" t="e">
        <f>#REF!</f>
        <v>#REF!</v>
      </c>
      <c r="AF418" s="61" t="e">
        <f>#REF!</f>
        <v>#REF!</v>
      </c>
      <c r="AG418" s="61" t="e">
        <f>#REF!</f>
        <v>#REF!</v>
      </c>
      <c r="AH418" t="e">
        <f>#REF!</f>
        <v>#REF!</v>
      </c>
      <c r="AI418" s="62" t="e">
        <f>#REF!</f>
        <v>#REF!</v>
      </c>
      <c r="AJ418" s="62" t="e">
        <f>#REF!</f>
        <v>#REF!</v>
      </c>
      <c r="AK418" s="63" t="e">
        <f>#REF!</f>
        <v>#REF!</v>
      </c>
      <c r="AL418" t="e">
        <f>#REF!</f>
        <v>#REF!</v>
      </c>
    </row>
    <row r="419" spans="3:38">
      <c r="C419">
        <f>' Maßnahmen BM = FBW'!$E$3</f>
        <v>0</v>
      </c>
      <c r="D419">
        <f>' Maßnahmen BM = FBW'!$N$3</f>
        <v>0</v>
      </c>
      <c r="E419" t="e">
        <f>' Maßnahmen BM = FBW'!#REF!</f>
        <v>#REF!</v>
      </c>
      <c r="F419" t="e">
        <f>' Maßnahmen BM = FBW'!#REF!</f>
        <v>#REF!</v>
      </c>
      <c r="G419" t="e">
        <f>' Maßnahmen BM = FBW'!#REF!</f>
        <v>#REF!</v>
      </c>
      <c r="H419" t="e">
        <f>' Maßnahmen BM = FBW'!#REF!</f>
        <v>#REF!</v>
      </c>
      <c r="I419" t="e">
        <f>' Maßnahmen BM = FBW'!#REF!</f>
        <v>#REF!</v>
      </c>
      <c r="J419">
        <f>' Maßnahmen BM = FBW'!$E$4</f>
        <v>0</v>
      </c>
      <c r="K419" t="e">
        <f>' Maßnahmen BM = FBW'!#REF!</f>
        <v>#REF!</v>
      </c>
      <c r="L419" s="61" t="e">
        <f>' Maßnahmen BM = FBW'!#REF!</f>
        <v>#REF!</v>
      </c>
      <c r="M419" s="61" t="e">
        <f>' Maßnahmen BM = FBW'!#REF!</f>
        <v>#REF!</v>
      </c>
      <c r="N419" s="61" t="e">
        <f>' Maßnahmen BM = FBW'!#REF!</f>
        <v>#REF!</v>
      </c>
      <c r="O419" t="e">
        <f>' Maßnahmen BM = FBW'!#REF!</f>
        <v>#REF!</v>
      </c>
      <c r="P419" s="62" t="e">
        <f>' Maßnahmen BM = FBW'!#REF!</f>
        <v>#REF!</v>
      </c>
      <c r="Q419" s="62" t="e">
        <f>' Maßnahmen BM = FBW'!#REF!</f>
        <v>#REF!</v>
      </c>
      <c r="R419" s="63" t="e">
        <f>' Maßnahmen BM = FBW'!#REF!</f>
        <v>#REF!</v>
      </c>
      <c r="S419" t="e">
        <f>' Maßnahmen BM = FBW'!#REF!</f>
        <v>#REF!</v>
      </c>
      <c r="V419" t="e">
        <f>#REF!</f>
        <v>#REF!</v>
      </c>
      <c r="W419" t="e">
        <f>#REF!</f>
        <v>#REF!</v>
      </c>
      <c r="X419" t="e">
        <f>#REF!</f>
        <v>#REF!</v>
      </c>
      <c r="Y419" t="e">
        <f>#REF!</f>
        <v>#REF!</v>
      </c>
      <c r="Z419" t="e">
        <f>#REF!</f>
        <v>#REF!</v>
      </c>
      <c r="AA419" t="e">
        <f>#REF!</f>
        <v>#REF!</v>
      </c>
      <c r="AB419" t="e">
        <f>#REF!</f>
        <v>#REF!</v>
      </c>
      <c r="AC419" t="e">
        <f>#REF!</f>
        <v>#REF!</v>
      </c>
      <c r="AD419" t="e">
        <f>#REF!</f>
        <v>#REF!</v>
      </c>
      <c r="AE419" s="61" t="e">
        <f>#REF!</f>
        <v>#REF!</v>
      </c>
      <c r="AF419" s="61" t="e">
        <f>#REF!</f>
        <v>#REF!</v>
      </c>
      <c r="AG419" s="61" t="e">
        <f>#REF!</f>
        <v>#REF!</v>
      </c>
      <c r="AH419" t="e">
        <f>#REF!</f>
        <v>#REF!</v>
      </c>
      <c r="AI419" s="62" t="e">
        <f>#REF!</f>
        <v>#REF!</v>
      </c>
      <c r="AJ419" s="62" t="e">
        <f>#REF!</f>
        <v>#REF!</v>
      </c>
      <c r="AK419" s="63" t="e">
        <f>#REF!</f>
        <v>#REF!</v>
      </c>
      <c r="AL419" t="e">
        <f>#REF!</f>
        <v>#REF!</v>
      </c>
    </row>
    <row r="420" spans="3:38">
      <c r="C420">
        <f>' Maßnahmen BM = FBW'!$E$3</f>
        <v>0</v>
      </c>
      <c r="D420">
        <f>' Maßnahmen BM = FBW'!$N$3</f>
        <v>0</v>
      </c>
      <c r="E420" t="e">
        <f>' Maßnahmen BM = FBW'!#REF!</f>
        <v>#REF!</v>
      </c>
      <c r="F420" t="e">
        <f>' Maßnahmen BM = FBW'!#REF!</f>
        <v>#REF!</v>
      </c>
      <c r="G420" t="e">
        <f>' Maßnahmen BM = FBW'!#REF!</f>
        <v>#REF!</v>
      </c>
      <c r="H420" t="e">
        <f>' Maßnahmen BM = FBW'!#REF!</f>
        <v>#REF!</v>
      </c>
      <c r="I420" t="e">
        <f>' Maßnahmen BM = FBW'!#REF!</f>
        <v>#REF!</v>
      </c>
      <c r="J420">
        <f>' Maßnahmen BM = FBW'!$E$4</f>
        <v>0</v>
      </c>
      <c r="K420" t="e">
        <f>' Maßnahmen BM = FBW'!#REF!</f>
        <v>#REF!</v>
      </c>
      <c r="L420" s="61" t="e">
        <f>' Maßnahmen BM = FBW'!#REF!</f>
        <v>#REF!</v>
      </c>
      <c r="M420" s="61" t="e">
        <f>' Maßnahmen BM = FBW'!#REF!</f>
        <v>#REF!</v>
      </c>
      <c r="N420" s="61" t="e">
        <f>' Maßnahmen BM = FBW'!#REF!</f>
        <v>#REF!</v>
      </c>
      <c r="O420" t="e">
        <f>' Maßnahmen BM = FBW'!#REF!</f>
        <v>#REF!</v>
      </c>
      <c r="P420" s="62" t="e">
        <f>' Maßnahmen BM = FBW'!#REF!</f>
        <v>#REF!</v>
      </c>
      <c r="Q420" s="62" t="e">
        <f>' Maßnahmen BM = FBW'!#REF!</f>
        <v>#REF!</v>
      </c>
      <c r="R420" s="63" t="e">
        <f>' Maßnahmen BM = FBW'!#REF!</f>
        <v>#REF!</v>
      </c>
      <c r="S420" t="e">
        <f>' Maßnahmen BM = FBW'!#REF!</f>
        <v>#REF!</v>
      </c>
      <c r="V420" t="e">
        <f>#REF!</f>
        <v>#REF!</v>
      </c>
      <c r="W420" t="e">
        <f>#REF!</f>
        <v>#REF!</v>
      </c>
      <c r="X420" t="e">
        <f>#REF!</f>
        <v>#REF!</v>
      </c>
      <c r="Y420" t="e">
        <f>#REF!</f>
        <v>#REF!</v>
      </c>
      <c r="Z420" t="e">
        <f>#REF!</f>
        <v>#REF!</v>
      </c>
      <c r="AA420" t="e">
        <f>#REF!</f>
        <v>#REF!</v>
      </c>
      <c r="AB420" t="e">
        <f>#REF!</f>
        <v>#REF!</v>
      </c>
      <c r="AC420" t="e">
        <f>#REF!</f>
        <v>#REF!</v>
      </c>
      <c r="AD420" t="e">
        <f>#REF!</f>
        <v>#REF!</v>
      </c>
      <c r="AE420" s="61" t="e">
        <f>#REF!</f>
        <v>#REF!</v>
      </c>
      <c r="AF420" s="61" t="e">
        <f>#REF!</f>
        <v>#REF!</v>
      </c>
      <c r="AG420" s="61" t="e">
        <f>#REF!</f>
        <v>#REF!</v>
      </c>
      <c r="AH420" t="e">
        <f>#REF!</f>
        <v>#REF!</v>
      </c>
      <c r="AI420" s="62" t="e">
        <f>#REF!</f>
        <v>#REF!</v>
      </c>
      <c r="AJ420" s="62" t="e">
        <f>#REF!</f>
        <v>#REF!</v>
      </c>
      <c r="AK420" s="63" t="e">
        <f>#REF!</f>
        <v>#REF!</v>
      </c>
      <c r="AL420" t="e">
        <f>#REF!</f>
        <v>#REF!</v>
      </c>
    </row>
    <row r="421" spans="3:38">
      <c r="C421">
        <f>' Maßnahmen BM = FBW'!$E$3</f>
        <v>0</v>
      </c>
      <c r="D421">
        <f>' Maßnahmen BM = FBW'!$N$3</f>
        <v>0</v>
      </c>
      <c r="E421" t="e">
        <f>' Maßnahmen BM = FBW'!#REF!</f>
        <v>#REF!</v>
      </c>
      <c r="F421" t="e">
        <f>' Maßnahmen BM = FBW'!#REF!</f>
        <v>#REF!</v>
      </c>
      <c r="G421" t="e">
        <f>' Maßnahmen BM = FBW'!#REF!</f>
        <v>#REF!</v>
      </c>
      <c r="H421" t="e">
        <f>' Maßnahmen BM = FBW'!#REF!</f>
        <v>#REF!</v>
      </c>
      <c r="I421" t="e">
        <f>' Maßnahmen BM = FBW'!#REF!</f>
        <v>#REF!</v>
      </c>
      <c r="J421">
        <f>' Maßnahmen BM = FBW'!$E$4</f>
        <v>0</v>
      </c>
      <c r="K421" t="e">
        <f>' Maßnahmen BM = FBW'!#REF!</f>
        <v>#REF!</v>
      </c>
      <c r="L421" s="61" t="e">
        <f>' Maßnahmen BM = FBW'!#REF!</f>
        <v>#REF!</v>
      </c>
      <c r="M421" s="61" t="e">
        <f>' Maßnahmen BM = FBW'!#REF!</f>
        <v>#REF!</v>
      </c>
      <c r="N421" s="61" t="e">
        <f>' Maßnahmen BM = FBW'!#REF!</f>
        <v>#REF!</v>
      </c>
      <c r="O421" t="e">
        <f>' Maßnahmen BM = FBW'!#REF!</f>
        <v>#REF!</v>
      </c>
      <c r="P421" s="62" t="e">
        <f>' Maßnahmen BM = FBW'!#REF!</f>
        <v>#REF!</v>
      </c>
      <c r="Q421" s="62" t="e">
        <f>' Maßnahmen BM = FBW'!#REF!</f>
        <v>#REF!</v>
      </c>
      <c r="R421" s="63" t="e">
        <f>' Maßnahmen BM = FBW'!#REF!</f>
        <v>#REF!</v>
      </c>
      <c r="S421" t="e">
        <f>' Maßnahmen BM = FBW'!#REF!</f>
        <v>#REF!</v>
      </c>
      <c r="V421" t="e">
        <f>#REF!</f>
        <v>#REF!</v>
      </c>
      <c r="W421" t="e">
        <f>#REF!</f>
        <v>#REF!</v>
      </c>
      <c r="X421" t="e">
        <f>#REF!</f>
        <v>#REF!</v>
      </c>
      <c r="Y421" t="e">
        <f>#REF!</f>
        <v>#REF!</v>
      </c>
      <c r="Z421" t="e">
        <f>#REF!</f>
        <v>#REF!</v>
      </c>
      <c r="AA421" t="e">
        <f>#REF!</f>
        <v>#REF!</v>
      </c>
      <c r="AB421" t="e">
        <f>#REF!</f>
        <v>#REF!</v>
      </c>
      <c r="AC421" t="e">
        <f>#REF!</f>
        <v>#REF!</v>
      </c>
      <c r="AD421" t="e">
        <f>#REF!</f>
        <v>#REF!</v>
      </c>
      <c r="AE421" s="61" t="e">
        <f>#REF!</f>
        <v>#REF!</v>
      </c>
      <c r="AF421" s="61" t="e">
        <f>#REF!</f>
        <v>#REF!</v>
      </c>
      <c r="AG421" s="61" t="e">
        <f>#REF!</f>
        <v>#REF!</v>
      </c>
      <c r="AH421" t="e">
        <f>#REF!</f>
        <v>#REF!</v>
      </c>
      <c r="AI421" s="62" t="e">
        <f>#REF!</f>
        <v>#REF!</v>
      </c>
      <c r="AJ421" s="62" t="e">
        <f>#REF!</f>
        <v>#REF!</v>
      </c>
      <c r="AK421" s="63" t="e">
        <f>#REF!</f>
        <v>#REF!</v>
      </c>
      <c r="AL421" t="e">
        <f>#REF!</f>
        <v>#REF!</v>
      </c>
    </row>
    <row r="422" spans="3:38">
      <c r="C422">
        <f>' Maßnahmen BM = FBW'!$E$3</f>
        <v>0</v>
      </c>
      <c r="D422">
        <f>' Maßnahmen BM = FBW'!$N$3</f>
        <v>0</v>
      </c>
      <c r="E422" t="e">
        <f>' Maßnahmen BM = FBW'!#REF!</f>
        <v>#REF!</v>
      </c>
      <c r="F422" t="e">
        <f>' Maßnahmen BM = FBW'!#REF!</f>
        <v>#REF!</v>
      </c>
      <c r="G422" t="e">
        <f>' Maßnahmen BM = FBW'!#REF!</f>
        <v>#REF!</v>
      </c>
      <c r="H422" t="e">
        <f>' Maßnahmen BM = FBW'!#REF!</f>
        <v>#REF!</v>
      </c>
      <c r="I422" t="e">
        <f>' Maßnahmen BM = FBW'!#REF!</f>
        <v>#REF!</v>
      </c>
      <c r="J422">
        <f>' Maßnahmen BM = FBW'!$E$4</f>
        <v>0</v>
      </c>
      <c r="K422" t="e">
        <f>' Maßnahmen BM = FBW'!#REF!</f>
        <v>#REF!</v>
      </c>
      <c r="L422" s="61" t="e">
        <f>' Maßnahmen BM = FBW'!#REF!</f>
        <v>#REF!</v>
      </c>
      <c r="M422" s="61" t="e">
        <f>' Maßnahmen BM = FBW'!#REF!</f>
        <v>#REF!</v>
      </c>
      <c r="N422" s="61" t="e">
        <f>' Maßnahmen BM = FBW'!#REF!</f>
        <v>#REF!</v>
      </c>
      <c r="O422" t="e">
        <f>' Maßnahmen BM = FBW'!#REF!</f>
        <v>#REF!</v>
      </c>
      <c r="P422" s="62" t="e">
        <f>' Maßnahmen BM = FBW'!#REF!</f>
        <v>#REF!</v>
      </c>
      <c r="Q422" s="62" t="e">
        <f>' Maßnahmen BM = FBW'!#REF!</f>
        <v>#REF!</v>
      </c>
      <c r="R422" s="63" t="e">
        <f>' Maßnahmen BM = FBW'!#REF!</f>
        <v>#REF!</v>
      </c>
      <c r="S422" t="e">
        <f>' Maßnahmen BM = FBW'!#REF!</f>
        <v>#REF!</v>
      </c>
      <c r="V422" t="e">
        <f>#REF!</f>
        <v>#REF!</v>
      </c>
      <c r="W422" t="e">
        <f>#REF!</f>
        <v>#REF!</v>
      </c>
      <c r="X422" t="e">
        <f>#REF!</f>
        <v>#REF!</v>
      </c>
      <c r="Y422" t="e">
        <f>#REF!</f>
        <v>#REF!</v>
      </c>
      <c r="Z422" t="e">
        <f>#REF!</f>
        <v>#REF!</v>
      </c>
      <c r="AA422" t="e">
        <f>#REF!</f>
        <v>#REF!</v>
      </c>
      <c r="AB422" t="e">
        <f>#REF!</f>
        <v>#REF!</v>
      </c>
      <c r="AC422" t="e">
        <f>#REF!</f>
        <v>#REF!</v>
      </c>
      <c r="AD422" t="e">
        <f>#REF!</f>
        <v>#REF!</v>
      </c>
      <c r="AE422" s="61" t="e">
        <f>#REF!</f>
        <v>#REF!</v>
      </c>
      <c r="AF422" s="61" t="e">
        <f>#REF!</f>
        <v>#REF!</v>
      </c>
      <c r="AG422" s="61" t="e">
        <f>#REF!</f>
        <v>#REF!</v>
      </c>
      <c r="AH422" t="e">
        <f>#REF!</f>
        <v>#REF!</v>
      </c>
      <c r="AI422" s="62" t="e">
        <f>#REF!</f>
        <v>#REF!</v>
      </c>
      <c r="AJ422" s="62" t="e">
        <f>#REF!</f>
        <v>#REF!</v>
      </c>
      <c r="AK422" s="63" t="e">
        <f>#REF!</f>
        <v>#REF!</v>
      </c>
      <c r="AL422" t="e">
        <f>#REF!</f>
        <v>#REF!</v>
      </c>
    </row>
    <row r="423" spans="3:38">
      <c r="C423">
        <f>' Maßnahmen BM = FBW'!$E$3</f>
        <v>0</v>
      </c>
      <c r="D423">
        <f>' Maßnahmen BM = FBW'!$N$3</f>
        <v>0</v>
      </c>
      <c r="E423" t="e">
        <f>' Maßnahmen BM = FBW'!#REF!</f>
        <v>#REF!</v>
      </c>
      <c r="F423" t="e">
        <f>' Maßnahmen BM = FBW'!#REF!</f>
        <v>#REF!</v>
      </c>
      <c r="G423" t="e">
        <f>' Maßnahmen BM = FBW'!#REF!</f>
        <v>#REF!</v>
      </c>
      <c r="H423" t="e">
        <f>' Maßnahmen BM = FBW'!#REF!</f>
        <v>#REF!</v>
      </c>
      <c r="I423" t="e">
        <f>' Maßnahmen BM = FBW'!#REF!</f>
        <v>#REF!</v>
      </c>
      <c r="J423">
        <f>' Maßnahmen BM = FBW'!$E$4</f>
        <v>0</v>
      </c>
      <c r="K423" t="e">
        <f>' Maßnahmen BM = FBW'!#REF!</f>
        <v>#REF!</v>
      </c>
      <c r="L423" s="61" t="e">
        <f>' Maßnahmen BM = FBW'!#REF!</f>
        <v>#REF!</v>
      </c>
      <c r="M423" s="61" t="e">
        <f>' Maßnahmen BM = FBW'!#REF!</f>
        <v>#REF!</v>
      </c>
      <c r="N423" s="61" t="e">
        <f>' Maßnahmen BM = FBW'!#REF!</f>
        <v>#REF!</v>
      </c>
      <c r="O423" t="e">
        <f>' Maßnahmen BM = FBW'!#REF!</f>
        <v>#REF!</v>
      </c>
      <c r="P423" s="62" t="e">
        <f>' Maßnahmen BM = FBW'!#REF!</f>
        <v>#REF!</v>
      </c>
      <c r="Q423" s="62" t="e">
        <f>' Maßnahmen BM = FBW'!#REF!</f>
        <v>#REF!</v>
      </c>
      <c r="R423" s="63" t="e">
        <f>' Maßnahmen BM = FBW'!#REF!</f>
        <v>#REF!</v>
      </c>
      <c r="S423" t="e">
        <f>' Maßnahmen BM = FBW'!#REF!</f>
        <v>#REF!</v>
      </c>
      <c r="V423" t="e">
        <f>#REF!</f>
        <v>#REF!</v>
      </c>
      <c r="W423" t="e">
        <f>#REF!</f>
        <v>#REF!</v>
      </c>
      <c r="X423" t="e">
        <f>#REF!</f>
        <v>#REF!</v>
      </c>
      <c r="Y423" t="e">
        <f>#REF!</f>
        <v>#REF!</v>
      </c>
      <c r="Z423" t="e">
        <f>#REF!</f>
        <v>#REF!</v>
      </c>
      <c r="AA423" t="e">
        <f>#REF!</f>
        <v>#REF!</v>
      </c>
      <c r="AB423" t="e">
        <f>#REF!</f>
        <v>#REF!</v>
      </c>
      <c r="AC423" t="e">
        <f>#REF!</f>
        <v>#REF!</v>
      </c>
      <c r="AD423" t="e">
        <f>#REF!</f>
        <v>#REF!</v>
      </c>
      <c r="AE423" s="61" t="e">
        <f>#REF!</f>
        <v>#REF!</v>
      </c>
      <c r="AF423" s="61" t="e">
        <f>#REF!</f>
        <v>#REF!</v>
      </c>
      <c r="AG423" s="61" t="e">
        <f>#REF!</f>
        <v>#REF!</v>
      </c>
      <c r="AH423" t="e">
        <f>#REF!</f>
        <v>#REF!</v>
      </c>
      <c r="AI423" s="62" t="e">
        <f>#REF!</f>
        <v>#REF!</v>
      </c>
      <c r="AJ423" s="62" t="e">
        <f>#REF!</f>
        <v>#REF!</v>
      </c>
      <c r="AK423" s="63" t="e">
        <f>#REF!</f>
        <v>#REF!</v>
      </c>
      <c r="AL423" t="e">
        <f>#REF!</f>
        <v>#REF!</v>
      </c>
    </row>
    <row r="424" spans="3:38">
      <c r="C424">
        <f>' Maßnahmen BM = FBW'!$E$3</f>
        <v>0</v>
      </c>
      <c r="D424">
        <f>' Maßnahmen BM = FBW'!$N$3</f>
        <v>0</v>
      </c>
      <c r="E424" t="e">
        <f>' Maßnahmen BM = FBW'!#REF!</f>
        <v>#REF!</v>
      </c>
      <c r="F424" t="e">
        <f>' Maßnahmen BM = FBW'!#REF!</f>
        <v>#REF!</v>
      </c>
      <c r="G424" t="e">
        <f>' Maßnahmen BM = FBW'!#REF!</f>
        <v>#REF!</v>
      </c>
      <c r="H424" t="e">
        <f>' Maßnahmen BM = FBW'!#REF!</f>
        <v>#REF!</v>
      </c>
      <c r="I424" t="e">
        <f>' Maßnahmen BM = FBW'!#REF!</f>
        <v>#REF!</v>
      </c>
      <c r="J424">
        <f>' Maßnahmen BM = FBW'!$E$4</f>
        <v>0</v>
      </c>
      <c r="K424" t="e">
        <f>' Maßnahmen BM = FBW'!#REF!</f>
        <v>#REF!</v>
      </c>
      <c r="L424" s="61" t="e">
        <f>' Maßnahmen BM = FBW'!#REF!</f>
        <v>#REF!</v>
      </c>
      <c r="M424" s="61" t="e">
        <f>' Maßnahmen BM = FBW'!#REF!</f>
        <v>#REF!</v>
      </c>
      <c r="N424" s="61" t="e">
        <f>' Maßnahmen BM = FBW'!#REF!</f>
        <v>#REF!</v>
      </c>
      <c r="O424" t="e">
        <f>' Maßnahmen BM = FBW'!#REF!</f>
        <v>#REF!</v>
      </c>
      <c r="P424" s="62" t="e">
        <f>' Maßnahmen BM = FBW'!#REF!</f>
        <v>#REF!</v>
      </c>
      <c r="Q424" s="62" t="e">
        <f>' Maßnahmen BM = FBW'!#REF!</f>
        <v>#REF!</v>
      </c>
      <c r="R424" s="63" t="e">
        <f>' Maßnahmen BM = FBW'!#REF!</f>
        <v>#REF!</v>
      </c>
      <c r="S424" t="e">
        <f>' Maßnahmen BM = FBW'!#REF!</f>
        <v>#REF!</v>
      </c>
      <c r="V424" t="e">
        <f>#REF!</f>
        <v>#REF!</v>
      </c>
      <c r="W424" t="e">
        <f>#REF!</f>
        <v>#REF!</v>
      </c>
      <c r="X424" t="e">
        <f>#REF!</f>
        <v>#REF!</v>
      </c>
      <c r="Y424" t="e">
        <f>#REF!</f>
        <v>#REF!</v>
      </c>
      <c r="Z424" t="e">
        <f>#REF!</f>
        <v>#REF!</v>
      </c>
      <c r="AA424" t="e">
        <f>#REF!</f>
        <v>#REF!</v>
      </c>
      <c r="AB424" t="e">
        <f>#REF!</f>
        <v>#REF!</v>
      </c>
      <c r="AC424" t="e">
        <f>#REF!</f>
        <v>#REF!</v>
      </c>
      <c r="AD424" t="e">
        <f>#REF!</f>
        <v>#REF!</v>
      </c>
      <c r="AE424" s="61" t="e">
        <f>#REF!</f>
        <v>#REF!</v>
      </c>
      <c r="AF424" s="61" t="e">
        <f>#REF!</f>
        <v>#REF!</v>
      </c>
      <c r="AG424" s="61" t="e">
        <f>#REF!</f>
        <v>#REF!</v>
      </c>
      <c r="AH424" t="e">
        <f>#REF!</f>
        <v>#REF!</v>
      </c>
      <c r="AI424" s="62" t="e">
        <f>#REF!</f>
        <v>#REF!</v>
      </c>
      <c r="AJ424" s="62" t="e">
        <f>#REF!</f>
        <v>#REF!</v>
      </c>
      <c r="AK424" s="63" t="e">
        <f>#REF!</f>
        <v>#REF!</v>
      </c>
      <c r="AL424" t="e">
        <f>#REF!</f>
        <v>#REF!</v>
      </c>
    </row>
    <row r="425" spans="3:38">
      <c r="C425">
        <f>' Maßnahmen BM = FBW'!$E$3</f>
        <v>0</v>
      </c>
      <c r="D425">
        <f>' Maßnahmen BM = FBW'!$N$3</f>
        <v>0</v>
      </c>
      <c r="E425" t="e">
        <f>' Maßnahmen BM = FBW'!#REF!</f>
        <v>#REF!</v>
      </c>
      <c r="F425" t="e">
        <f>' Maßnahmen BM = FBW'!#REF!</f>
        <v>#REF!</v>
      </c>
      <c r="G425" t="e">
        <f>' Maßnahmen BM = FBW'!#REF!</f>
        <v>#REF!</v>
      </c>
      <c r="H425" t="e">
        <f>' Maßnahmen BM = FBW'!#REF!</f>
        <v>#REF!</v>
      </c>
      <c r="I425" t="e">
        <f>' Maßnahmen BM = FBW'!#REF!</f>
        <v>#REF!</v>
      </c>
      <c r="J425">
        <f>' Maßnahmen BM = FBW'!$E$4</f>
        <v>0</v>
      </c>
      <c r="K425" t="e">
        <f>' Maßnahmen BM = FBW'!#REF!</f>
        <v>#REF!</v>
      </c>
      <c r="L425" s="61" t="e">
        <f>' Maßnahmen BM = FBW'!#REF!</f>
        <v>#REF!</v>
      </c>
      <c r="M425" s="61" t="e">
        <f>' Maßnahmen BM = FBW'!#REF!</f>
        <v>#REF!</v>
      </c>
      <c r="N425" s="61" t="e">
        <f>' Maßnahmen BM = FBW'!#REF!</f>
        <v>#REF!</v>
      </c>
      <c r="O425" t="e">
        <f>' Maßnahmen BM = FBW'!#REF!</f>
        <v>#REF!</v>
      </c>
      <c r="P425" s="62" t="e">
        <f>' Maßnahmen BM = FBW'!#REF!</f>
        <v>#REF!</v>
      </c>
      <c r="Q425" s="62" t="e">
        <f>' Maßnahmen BM = FBW'!#REF!</f>
        <v>#REF!</v>
      </c>
      <c r="R425" s="63" t="e">
        <f>' Maßnahmen BM = FBW'!#REF!</f>
        <v>#REF!</v>
      </c>
      <c r="S425" t="e">
        <f>' Maßnahmen BM = FBW'!#REF!</f>
        <v>#REF!</v>
      </c>
      <c r="V425" t="e">
        <f>#REF!</f>
        <v>#REF!</v>
      </c>
      <c r="W425" t="e">
        <f>#REF!</f>
        <v>#REF!</v>
      </c>
      <c r="X425" t="e">
        <f>#REF!</f>
        <v>#REF!</v>
      </c>
      <c r="Y425" t="e">
        <f>#REF!</f>
        <v>#REF!</v>
      </c>
      <c r="Z425" t="e">
        <f>#REF!</f>
        <v>#REF!</v>
      </c>
      <c r="AA425" t="e">
        <f>#REF!</f>
        <v>#REF!</v>
      </c>
      <c r="AB425" t="e">
        <f>#REF!</f>
        <v>#REF!</v>
      </c>
      <c r="AC425" t="e">
        <f>#REF!</f>
        <v>#REF!</v>
      </c>
      <c r="AD425" t="e">
        <f>#REF!</f>
        <v>#REF!</v>
      </c>
      <c r="AE425" s="61" t="e">
        <f>#REF!</f>
        <v>#REF!</v>
      </c>
      <c r="AF425" s="61" t="e">
        <f>#REF!</f>
        <v>#REF!</v>
      </c>
      <c r="AG425" s="61" t="e">
        <f>#REF!</f>
        <v>#REF!</v>
      </c>
      <c r="AH425" t="e">
        <f>#REF!</f>
        <v>#REF!</v>
      </c>
      <c r="AI425" s="62" t="e">
        <f>#REF!</f>
        <v>#REF!</v>
      </c>
      <c r="AJ425" s="62" t="e">
        <f>#REF!</f>
        <v>#REF!</v>
      </c>
      <c r="AK425" s="63" t="e">
        <f>#REF!</f>
        <v>#REF!</v>
      </c>
      <c r="AL425" t="e">
        <f>#REF!</f>
        <v>#REF!</v>
      </c>
    </row>
    <row r="426" spans="3:38">
      <c r="C426">
        <f>' Maßnahmen BM = FBW'!$E$3</f>
        <v>0</v>
      </c>
      <c r="D426">
        <f>' Maßnahmen BM = FBW'!$N$3</f>
        <v>0</v>
      </c>
      <c r="E426" t="e">
        <f>' Maßnahmen BM = FBW'!#REF!</f>
        <v>#REF!</v>
      </c>
      <c r="F426" t="e">
        <f>' Maßnahmen BM = FBW'!#REF!</f>
        <v>#REF!</v>
      </c>
      <c r="G426" t="e">
        <f>' Maßnahmen BM = FBW'!#REF!</f>
        <v>#REF!</v>
      </c>
      <c r="H426" t="e">
        <f>' Maßnahmen BM = FBW'!#REF!</f>
        <v>#REF!</v>
      </c>
      <c r="I426" t="e">
        <f>' Maßnahmen BM = FBW'!#REF!</f>
        <v>#REF!</v>
      </c>
      <c r="J426">
        <f>' Maßnahmen BM = FBW'!$E$4</f>
        <v>0</v>
      </c>
      <c r="K426" t="e">
        <f>' Maßnahmen BM = FBW'!#REF!</f>
        <v>#REF!</v>
      </c>
      <c r="L426" s="61" t="e">
        <f>' Maßnahmen BM = FBW'!#REF!</f>
        <v>#REF!</v>
      </c>
      <c r="M426" s="61" t="e">
        <f>' Maßnahmen BM = FBW'!#REF!</f>
        <v>#REF!</v>
      </c>
      <c r="N426" s="61" t="e">
        <f>' Maßnahmen BM = FBW'!#REF!</f>
        <v>#REF!</v>
      </c>
      <c r="O426" t="e">
        <f>' Maßnahmen BM = FBW'!#REF!</f>
        <v>#REF!</v>
      </c>
      <c r="P426" s="62" t="e">
        <f>' Maßnahmen BM = FBW'!#REF!</f>
        <v>#REF!</v>
      </c>
      <c r="Q426" s="62" t="e">
        <f>' Maßnahmen BM = FBW'!#REF!</f>
        <v>#REF!</v>
      </c>
      <c r="R426" s="63" t="e">
        <f>' Maßnahmen BM = FBW'!#REF!</f>
        <v>#REF!</v>
      </c>
      <c r="S426" t="e">
        <f>' Maßnahmen BM = FBW'!#REF!</f>
        <v>#REF!</v>
      </c>
      <c r="V426" t="e">
        <f>#REF!</f>
        <v>#REF!</v>
      </c>
      <c r="W426" t="e">
        <f>#REF!</f>
        <v>#REF!</v>
      </c>
      <c r="X426" t="e">
        <f>#REF!</f>
        <v>#REF!</v>
      </c>
      <c r="Y426" t="e">
        <f>#REF!</f>
        <v>#REF!</v>
      </c>
      <c r="Z426" t="e">
        <f>#REF!</f>
        <v>#REF!</v>
      </c>
      <c r="AA426" t="e">
        <f>#REF!</f>
        <v>#REF!</v>
      </c>
      <c r="AB426" t="e">
        <f>#REF!</f>
        <v>#REF!</v>
      </c>
      <c r="AC426" t="e">
        <f>#REF!</f>
        <v>#REF!</v>
      </c>
      <c r="AD426" t="e">
        <f>#REF!</f>
        <v>#REF!</v>
      </c>
      <c r="AE426" s="61" t="e">
        <f>#REF!</f>
        <v>#REF!</v>
      </c>
      <c r="AF426" s="61" t="e">
        <f>#REF!</f>
        <v>#REF!</v>
      </c>
      <c r="AG426" s="61" t="e">
        <f>#REF!</f>
        <v>#REF!</v>
      </c>
      <c r="AH426" t="e">
        <f>#REF!</f>
        <v>#REF!</v>
      </c>
      <c r="AI426" s="62" t="e">
        <f>#REF!</f>
        <v>#REF!</v>
      </c>
      <c r="AJ426" s="62" t="e">
        <f>#REF!</f>
        <v>#REF!</v>
      </c>
      <c r="AK426" s="63" t="e">
        <f>#REF!</f>
        <v>#REF!</v>
      </c>
      <c r="AL426" t="e">
        <f>#REF!</f>
        <v>#REF!</v>
      </c>
    </row>
    <row r="427" spans="3:38">
      <c r="C427">
        <f>' Maßnahmen BM = FBW'!$E$3</f>
        <v>0</v>
      </c>
      <c r="D427">
        <f>' Maßnahmen BM = FBW'!$N$3</f>
        <v>0</v>
      </c>
      <c r="E427" t="e">
        <f>' Maßnahmen BM = FBW'!#REF!</f>
        <v>#REF!</v>
      </c>
      <c r="F427" t="e">
        <f>' Maßnahmen BM = FBW'!#REF!</f>
        <v>#REF!</v>
      </c>
      <c r="G427" t="e">
        <f>' Maßnahmen BM = FBW'!#REF!</f>
        <v>#REF!</v>
      </c>
      <c r="H427" t="e">
        <f>' Maßnahmen BM = FBW'!#REF!</f>
        <v>#REF!</v>
      </c>
      <c r="I427" t="e">
        <f>' Maßnahmen BM = FBW'!#REF!</f>
        <v>#REF!</v>
      </c>
      <c r="J427">
        <f>' Maßnahmen BM = FBW'!$E$4</f>
        <v>0</v>
      </c>
      <c r="K427" t="e">
        <f>' Maßnahmen BM = FBW'!#REF!</f>
        <v>#REF!</v>
      </c>
      <c r="L427" s="61" t="e">
        <f>' Maßnahmen BM = FBW'!#REF!</f>
        <v>#REF!</v>
      </c>
      <c r="M427" s="61" t="e">
        <f>' Maßnahmen BM = FBW'!#REF!</f>
        <v>#REF!</v>
      </c>
      <c r="N427" s="61" t="e">
        <f>' Maßnahmen BM = FBW'!#REF!</f>
        <v>#REF!</v>
      </c>
      <c r="O427" t="e">
        <f>' Maßnahmen BM = FBW'!#REF!</f>
        <v>#REF!</v>
      </c>
      <c r="P427" s="62" t="e">
        <f>' Maßnahmen BM = FBW'!#REF!</f>
        <v>#REF!</v>
      </c>
      <c r="Q427" s="62" t="e">
        <f>' Maßnahmen BM = FBW'!#REF!</f>
        <v>#REF!</v>
      </c>
      <c r="R427" s="63" t="e">
        <f>' Maßnahmen BM = FBW'!#REF!</f>
        <v>#REF!</v>
      </c>
      <c r="S427" t="e">
        <f>' Maßnahmen BM = FBW'!#REF!</f>
        <v>#REF!</v>
      </c>
      <c r="V427" t="e">
        <f>#REF!</f>
        <v>#REF!</v>
      </c>
      <c r="W427" t="e">
        <f>#REF!</f>
        <v>#REF!</v>
      </c>
      <c r="X427" t="e">
        <f>#REF!</f>
        <v>#REF!</v>
      </c>
      <c r="Y427" t="e">
        <f>#REF!</f>
        <v>#REF!</v>
      </c>
      <c r="Z427" t="e">
        <f>#REF!</f>
        <v>#REF!</v>
      </c>
      <c r="AA427" t="e">
        <f>#REF!</f>
        <v>#REF!</v>
      </c>
      <c r="AB427" t="e">
        <f>#REF!</f>
        <v>#REF!</v>
      </c>
      <c r="AC427" t="e">
        <f>#REF!</f>
        <v>#REF!</v>
      </c>
      <c r="AD427" t="e">
        <f>#REF!</f>
        <v>#REF!</v>
      </c>
      <c r="AE427" s="61" t="e">
        <f>#REF!</f>
        <v>#REF!</v>
      </c>
      <c r="AF427" s="61" t="e">
        <f>#REF!</f>
        <v>#REF!</v>
      </c>
      <c r="AG427" s="61" t="e">
        <f>#REF!</f>
        <v>#REF!</v>
      </c>
      <c r="AH427" t="e">
        <f>#REF!</f>
        <v>#REF!</v>
      </c>
      <c r="AI427" s="62" t="e">
        <f>#REF!</f>
        <v>#REF!</v>
      </c>
      <c r="AJ427" s="62" t="e">
        <f>#REF!</f>
        <v>#REF!</v>
      </c>
      <c r="AK427" s="63" t="e">
        <f>#REF!</f>
        <v>#REF!</v>
      </c>
      <c r="AL427" t="e">
        <f>#REF!</f>
        <v>#REF!</v>
      </c>
    </row>
    <row r="428" spans="3:38">
      <c r="C428">
        <f>' Maßnahmen BM = FBW'!$E$3</f>
        <v>0</v>
      </c>
      <c r="D428">
        <f>' Maßnahmen BM = FBW'!$N$3</f>
        <v>0</v>
      </c>
      <c r="E428" t="e">
        <f>' Maßnahmen BM = FBW'!#REF!</f>
        <v>#REF!</v>
      </c>
      <c r="F428" t="e">
        <f>' Maßnahmen BM = FBW'!#REF!</f>
        <v>#REF!</v>
      </c>
      <c r="G428" t="e">
        <f>' Maßnahmen BM = FBW'!#REF!</f>
        <v>#REF!</v>
      </c>
      <c r="H428" t="e">
        <f>' Maßnahmen BM = FBW'!#REF!</f>
        <v>#REF!</v>
      </c>
      <c r="I428" t="e">
        <f>' Maßnahmen BM = FBW'!#REF!</f>
        <v>#REF!</v>
      </c>
      <c r="J428">
        <f>' Maßnahmen BM = FBW'!$E$4</f>
        <v>0</v>
      </c>
      <c r="K428" t="e">
        <f>' Maßnahmen BM = FBW'!#REF!</f>
        <v>#REF!</v>
      </c>
      <c r="L428" s="61" t="e">
        <f>' Maßnahmen BM = FBW'!#REF!</f>
        <v>#REF!</v>
      </c>
      <c r="M428" s="61" t="e">
        <f>' Maßnahmen BM = FBW'!#REF!</f>
        <v>#REF!</v>
      </c>
      <c r="N428" s="61" t="e">
        <f>' Maßnahmen BM = FBW'!#REF!</f>
        <v>#REF!</v>
      </c>
      <c r="O428" t="e">
        <f>' Maßnahmen BM = FBW'!#REF!</f>
        <v>#REF!</v>
      </c>
      <c r="P428" s="62" t="e">
        <f>' Maßnahmen BM = FBW'!#REF!</f>
        <v>#REF!</v>
      </c>
      <c r="Q428" s="62" t="e">
        <f>' Maßnahmen BM = FBW'!#REF!</f>
        <v>#REF!</v>
      </c>
      <c r="R428" s="63" t="e">
        <f>' Maßnahmen BM = FBW'!#REF!</f>
        <v>#REF!</v>
      </c>
      <c r="S428" t="e">
        <f>' Maßnahmen BM = FBW'!#REF!</f>
        <v>#REF!</v>
      </c>
      <c r="V428" t="e">
        <f>#REF!</f>
        <v>#REF!</v>
      </c>
      <c r="W428" t="e">
        <f>#REF!</f>
        <v>#REF!</v>
      </c>
      <c r="X428" t="e">
        <f>#REF!</f>
        <v>#REF!</v>
      </c>
      <c r="Y428" t="e">
        <f>#REF!</f>
        <v>#REF!</v>
      </c>
      <c r="Z428" t="e">
        <f>#REF!</f>
        <v>#REF!</v>
      </c>
      <c r="AA428" t="e">
        <f>#REF!</f>
        <v>#REF!</v>
      </c>
      <c r="AB428" t="e">
        <f>#REF!</f>
        <v>#REF!</v>
      </c>
      <c r="AC428" t="e">
        <f>#REF!</f>
        <v>#REF!</v>
      </c>
      <c r="AD428" t="e">
        <f>#REF!</f>
        <v>#REF!</v>
      </c>
      <c r="AE428" s="61" t="e">
        <f>#REF!</f>
        <v>#REF!</v>
      </c>
      <c r="AF428" s="61" t="e">
        <f>#REF!</f>
        <v>#REF!</v>
      </c>
      <c r="AG428" s="61" t="e">
        <f>#REF!</f>
        <v>#REF!</v>
      </c>
      <c r="AH428" t="e">
        <f>#REF!</f>
        <v>#REF!</v>
      </c>
      <c r="AI428" s="62" t="e">
        <f>#REF!</f>
        <v>#REF!</v>
      </c>
      <c r="AJ428" s="62" t="e">
        <f>#REF!</f>
        <v>#REF!</v>
      </c>
      <c r="AK428" s="63" t="e">
        <f>#REF!</f>
        <v>#REF!</v>
      </c>
      <c r="AL428" t="e">
        <f>#REF!</f>
        <v>#REF!</v>
      </c>
    </row>
    <row r="429" spans="3:38">
      <c r="C429">
        <f>' Maßnahmen BM = FBW'!$E$3</f>
        <v>0</v>
      </c>
      <c r="D429">
        <f>' Maßnahmen BM = FBW'!$N$3</f>
        <v>0</v>
      </c>
      <c r="E429" t="e">
        <f>' Maßnahmen BM = FBW'!#REF!</f>
        <v>#REF!</v>
      </c>
      <c r="F429" t="e">
        <f>' Maßnahmen BM = FBW'!#REF!</f>
        <v>#REF!</v>
      </c>
      <c r="G429" t="e">
        <f>' Maßnahmen BM = FBW'!#REF!</f>
        <v>#REF!</v>
      </c>
      <c r="H429" t="e">
        <f>' Maßnahmen BM = FBW'!#REF!</f>
        <v>#REF!</v>
      </c>
      <c r="I429" t="e">
        <f>' Maßnahmen BM = FBW'!#REF!</f>
        <v>#REF!</v>
      </c>
      <c r="J429">
        <f>' Maßnahmen BM = FBW'!$E$4</f>
        <v>0</v>
      </c>
      <c r="K429" t="e">
        <f>' Maßnahmen BM = FBW'!#REF!</f>
        <v>#REF!</v>
      </c>
      <c r="L429" s="61" t="e">
        <f>' Maßnahmen BM = FBW'!#REF!</f>
        <v>#REF!</v>
      </c>
      <c r="M429" s="61" t="e">
        <f>' Maßnahmen BM = FBW'!#REF!</f>
        <v>#REF!</v>
      </c>
      <c r="N429" s="61" t="e">
        <f>' Maßnahmen BM = FBW'!#REF!</f>
        <v>#REF!</v>
      </c>
      <c r="O429" t="e">
        <f>' Maßnahmen BM = FBW'!#REF!</f>
        <v>#REF!</v>
      </c>
      <c r="P429" s="62" t="e">
        <f>' Maßnahmen BM = FBW'!#REF!</f>
        <v>#REF!</v>
      </c>
      <c r="Q429" s="62" t="e">
        <f>' Maßnahmen BM = FBW'!#REF!</f>
        <v>#REF!</v>
      </c>
      <c r="R429" s="63" t="e">
        <f>' Maßnahmen BM = FBW'!#REF!</f>
        <v>#REF!</v>
      </c>
      <c r="S429" t="e">
        <f>' Maßnahmen BM = FBW'!#REF!</f>
        <v>#REF!</v>
      </c>
      <c r="V429" t="e">
        <f>#REF!</f>
        <v>#REF!</v>
      </c>
      <c r="W429" t="e">
        <f>#REF!</f>
        <v>#REF!</v>
      </c>
      <c r="X429" t="e">
        <f>#REF!</f>
        <v>#REF!</v>
      </c>
      <c r="Y429" t="e">
        <f>#REF!</f>
        <v>#REF!</v>
      </c>
      <c r="Z429" t="e">
        <f>#REF!</f>
        <v>#REF!</v>
      </c>
      <c r="AA429" t="e">
        <f>#REF!</f>
        <v>#REF!</v>
      </c>
      <c r="AB429" t="e">
        <f>#REF!</f>
        <v>#REF!</v>
      </c>
      <c r="AC429" t="e">
        <f>#REF!</f>
        <v>#REF!</v>
      </c>
      <c r="AD429" t="e">
        <f>#REF!</f>
        <v>#REF!</v>
      </c>
      <c r="AE429" s="61" t="e">
        <f>#REF!</f>
        <v>#REF!</v>
      </c>
      <c r="AF429" s="61" t="e">
        <f>#REF!</f>
        <v>#REF!</v>
      </c>
      <c r="AG429" s="61" t="e">
        <f>#REF!</f>
        <v>#REF!</v>
      </c>
      <c r="AH429" t="e">
        <f>#REF!</f>
        <v>#REF!</v>
      </c>
      <c r="AI429" s="62" t="e">
        <f>#REF!</f>
        <v>#REF!</v>
      </c>
      <c r="AJ429" s="62" t="e">
        <f>#REF!</f>
        <v>#REF!</v>
      </c>
      <c r="AK429" s="63" t="e">
        <f>#REF!</f>
        <v>#REF!</v>
      </c>
      <c r="AL429" t="e">
        <f>#REF!</f>
        <v>#REF!</v>
      </c>
    </row>
    <row r="430" spans="3:38">
      <c r="C430">
        <f>' Maßnahmen BM = FBW'!$E$3</f>
        <v>0</v>
      </c>
      <c r="D430">
        <f>' Maßnahmen BM = FBW'!$N$3</f>
        <v>0</v>
      </c>
      <c r="E430" t="e">
        <f>' Maßnahmen BM = FBW'!#REF!</f>
        <v>#REF!</v>
      </c>
      <c r="F430" t="e">
        <f>' Maßnahmen BM = FBW'!#REF!</f>
        <v>#REF!</v>
      </c>
      <c r="G430" t="e">
        <f>' Maßnahmen BM = FBW'!#REF!</f>
        <v>#REF!</v>
      </c>
      <c r="H430" t="e">
        <f>' Maßnahmen BM = FBW'!#REF!</f>
        <v>#REF!</v>
      </c>
      <c r="I430" t="e">
        <f>' Maßnahmen BM = FBW'!#REF!</f>
        <v>#REF!</v>
      </c>
      <c r="J430">
        <f>' Maßnahmen BM = FBW'!$E$4</f>
        <v>0</v>
      </c>
      <c r="K430" t="e">
        <f>' Maßnahmen BM = FBW'!#REF!</f>
        <v>#REF!</v>
      </c>
      <c r="L430" s="61" t="e">
        <f>' Maßnahmen BM = FBW'!#REF!</f>
        <v>#REF!</v>
      </c>
      <c r="M430" s="61" t="e">
        <f>' Maßnahmen BM = FBW'!#REF!</f>
        <v>#REF!</v>
      </c>
      <c r="N430" s="61" t="e">
        <f>' Maßnahmen BM = FBW'!#REF!</f>
        <v>#REF!</v>
      </c>
      <c r="O430" t="e">
        <f>' Maßnahmen BM = FBW'!#REF!</f>
        <v>#REF!</v>
      </c>
      <c r="P430" s="62" t="e">
        <f>' Maßnahmen BM = FBW'!#REF!</f>
        <v>#REF!</v>
      </c>
      <c r="Q430" s="62" t="e">
        <f>' Maßnahmen BM = FBW'!#REF!</f>
        <v>#REF!</v>
      </c>
      <c r="R430" s="63" t="e">
        <f>' Maßnahmen BM = FBW'!#REF!</f>
        <v>#REF!</v>
      </c>
      <c r="S430" t="e">
        <f>' Maßnahmen BM = FBW'!#REF!</f>
        <v>#REF!</v>
      </c>
      <c r="V430" t="e">
        <f>#REF!</f>
        <v>#REF!</v>
      </c>
      <c r="W430" t="e">
        <f>#REF!</f>
        <v>#REF!</v>
      </c>
      <c r="X430" t="e">
        <f>#REF!</f>
        <v>#REF!</v>
      </c>
      <c r="Y430" t="e">
        <f>#REF!</f>
        <v>#REF!</v>
      </c>
      <c r="Z430" t="e">
        <f>#REF!</f>
        <v>#REF!</v>
      </c>
      <c r="AA430" t="e">
        <f>#REF!</f>
        <v>#REF!</v>
      </c>
      <c r="AB430" t="e">
        <f>#REF!</f>
        <v>#REF!</v>
      </c>
      <c r="AC430" t="e">
        <f>#REF!</f>
        <v>#REF!</v>
      </c>
      <c r="AD430" t="e">
        <f>#REF!</f>
        <v>#REF!</v>
      </c>
      <c r="AE430" s="61" t="e">
        <f>#REF!</f>
        <v>#REF!</v>
      </c>
      <c r="AF430" s="61" t="e">
        <f>#REF!</f>
        <v>#REF!</v>
      </c>
      <c r="AG430" s="61" t="e">
        <f>#REF!</f>
        <v>#REF!</v>
      </c>
      <c r="AH430" t="e">
        <f>#REF!</f>
        <v>#REF!</v>
      </c>
      <c r="AI430" s="62" t="e">
        <f>#REF!</f>
        <v>#REF!</v>
      </c>
      <c r="AJ430" s="62" t="e">
        <f>#REF!</f>
        <v>#REF!</v>
      </c>
      <c r="AK430" s="63" t="e">
        <f>#REF!</f>
        <v>#REF!</v>
      </c>
      <c r="AL430" t="e">
        <f>#REF!</f>
        <v>#REF!</v>
      </c>
    </row>
    <row r="431" spans="3:38">
      <c r="C431">
        <f>' Maßnahmen BM = FBW'!$E$3</f>
        <v>0</v>
      </c>
      <c r="D431">
        <f>' Maßnahmen BM = FBW'!$N$3</f>
        <v>0</v>
      </c>
      <c r="E431" t="e">
        <f>' Maßnahmen BM = FBW'!#REF!</f>
        <v>#REF!</v>
      </c>
      <c r="F431" t="e">
        <f>' Maßnahmen BM = FBW'!#REF!</f>
        <v>#REF!</v>
      </c>
      <c r="G431" t="e">
        <f>' Maßnahmen BM = FBW'!#REF!</f>
        <v>#REF!</v>
      </c>
      <c r="H431" t="e">
        <f>' Maßnahmen BM = FBW'!#REF!</f>
        <v>#REF!</v>
      </c>
      <c r="I431" t="e">
        <f>' Maßnahmen BM = FBW'!#REF!</f>
        <v>#REF!</v>
      </c>
      <c r="J431">
        <f>' Maßnahmen BM = FBW'!$E$4</f>
        <v>0</v>
      </c>
      <c r="K431" t="e">
        <f>' Maßnahmen BM = FBW'!#REF!</f>
        <v>#REF!</v>
      </c>
      <c r="L431" s="61" t="e">
        <f>' Maßnahmen BM = FBW'!#REF!</f>
        <v>#REF!</v>
      </c>
      <c r="M431" s="61" t="e">
        <f>' Maßnahmen BM = FBW'!#REF!</f>
        <v>#REF!</v>
      </c>
      <c r="N431" s="61" t="e">
        <f>' Maßnahmen BM = FBW'!#REF!</f>
        <v>#REF!</v>
      </c>
      <c r="O431" t="e">
        <f>' Maßnahmen BM = FBW'!#REF!</f>
        <v>#REF!</v>
      </c>
      <c r="P431" s="62" t="e">
        <f>' Maßnahmen BM = FBW'!#REF!</f>
        <v>#REF!</v>
      </c>
      <c r="Q431" s="62" t="e">
        <f>' Maßnahmen BM = FBW'!#REF!</f>
        <v>#REF!</v>
      </c>
      <c r="R431" s="63" t="e">
        <f>' Maßnahmen BM = FBW'!#REF!</f>
        <v>#REF!</v>
      </c>
      <c r="S431" t="e">
        <f>' Maßnahmen BM = FBW'!#REF!</f>
        <v>#REF!</v>
      </c>
      <c r="V431" t="e">
        <f>#REF!</f>
        <v>#REF!</v>
      </c>
      <c r="W431" t="e">
        <f>#REF!</f>
        <v>#REF!</v>
      </c>
      <c r="X431" t="e">
        <f>#REF!</f>
        <v>#REF!</v>
      </c>
      <c r="Y431" t="e">
        <f>#REF!</f>
        <v>#REF!</v>
      </c>
      <c r="Z431" t="e">
        <f>#REF!</f>
        <v>#REF!</v>
      </c>
      <c r="AA431" t="e">
        <f>#REF!</f>
        <v>#REF!</v>
      </c>
      <c r="AB431" t="e">
        <f>#REF!</f>
        <v>#REF!</v>
      </c>
      <c r="AC431" t="e">
        <f>#REF!</f>
        <v>#REF!</v>
      </c>
      <c r="AD431" t="e">
        <f>#REF!</f>
        <v>#REF!</v>
      </c>
      <c r="AE431" s="61" t="e">
        <f>#REF!</f>
        <v>#REF!</v>
      </c>
      <c r="AF431" s="61" t="e">
        <f>#REF!</f>
        <v>#REF!</v>
      </c>
      <c r="AG431" s="61" t="e">
        <f>#REF!</f>
        <v>#REF!</v>
      </c>
      <c r="AH431" t="e">
        <f>#REF!</f>
        <v>#REF!</v>
      </c>
      <c r="AI431" s="62" t="e">
        <f>#REF!</f>
        <v>#REF!</v>
      </c>
      <c r="AJ431" s="62" t="e">
        <f>#REF!</f>
        <v>#REF!</v>
      </c>
      <c r="AK431" s="63" t="e">
        <f>#REF!</f>
        <v>#REF!</v>
      </c>
      <c r="AL431" t="e">
        <f>#REF!</f>
        <v>#REF!</v>
      </c>
    </row>
    <row r="432" spans="3:38">
      <c r="C432">
        <f>' Maßnahmen BM = FBW'!$E$3</f>
        <v>0</v>
      </c>
      <c r="D432">
        <f>' Maßnahmen BM = FBW'!$N$3</f>
        <v>0</v>
      </c>
      <c r="E432" t="e">
        <f>' Maßnahmen BM = FBW'!#REF!</f>
        <v>#REF!</v>
      </c>
      <c r="F432" t="e">
        <f>' Maßnahmen BM = FBW'!#REF!</f>
        <v>#REF!</v>
      </c>
      <c r="G432" t="e">
        <f>' Maßnahmen BM = FBW'!#REF!</f>
        <v>#REF!</v>
      </c>
      <c r="H432" t="e">
        <f>' Maßnahmen BM = FBW'!#REF!</f>
        <v>#REF!</v>
      </c>
      <c r="I432" t="e">
        <f>' Maßnahmen BM = FBW'!#REF!</f>
        <v>#REF!</v>
      </c>
      <c r="J432">
        <f>' Maßnahmen BM = FBW'!$E$4</f>
        <v>0</v>
      </c>
      <c r="K432" t="e">
        <f>' Maßnahmen BM = FBW'!#REF!</f>
        <v>#REF!</v>
      </c>
      <c r="L432" s="61" t="e">
        <f>' Maßnahmen BM = FBW'!#REF!</f>
        <v>#REF!</v>
      </c>
      <c r="M432" s="61" t="e">
        <f>' Maßnahmen BM = FBW'!#REF!</f>
        <v>#REF!</v>
      </c>
      <c r="N432" s="61" t="e">
        <f>' Maßnahmen BM = FBW'!#REF!</f>
        <v>#REF!</v>
      </c>
      <c r="O432" t="e">
        <f>' Maßnahmen BM = FBW'!#REF!</f>
        <v>#REF!</v>
      </c>
      <c r="P432" s="62" t="e">
        <f>' Maßnahmen BM = FBW'!#REF!</f>
        <v>#REF!</v>
      </c>
      <c r="Q432" s="62" t="e">
        <f>' Maßnahmen BM = FBW'!#REF!</f>
        <v>#REF!</v>
      </c>
      <c r="R432" s="63" t="e">
        <f>' Maßnahmen BM = FBW'!#REF!</f>
        <v>#REF!</v>
      </c>
      <c r="S432" t="e">
        <f>' Maßnahmen BM = FBW'!#REF!</f>
        <v>#REF!</v>
      </c>
      <c r="V432" t="e">
        <f>#REF!</f>
        <v>#REF!</v>
      </c>
      <c r="W432" t="e">
        <f>#REF!</f>
        <v>#REF!</v>
      </c>
      <c r="X432" t="e">
        <f>#REF!</f>
        <v>#REF!</v>
      </c>
      <c r="Y432" t="e">
        <f>#REF!</f>
        <v>#REF!</v>
      </c>
      <c r="Z432" t="e">
        <f>#REF!</f>
        <v>#REF!</v>
      </c>
      <c r="AA432" t="e">
        <f>#REF!</f>
        <v>#REF!</v>
      </c>
      <c r="AB432" t="e">
        <f>#REF!</f>
        <v>#REF!</v>
      </c>
      <c r="AC432" t="e">
        <f>#REF!</f>
        <v>#REF!</v>
      </c>
      <c r="AD432" t="e">
        <f>#REF!</f>
        <v>#REF!</v>
      </c>
      <c r="AE432" s="61" t="e">
        <f>#REF!</f>
        <v>#REF!</v>
      </c>
      <c r="AF432" s="61" t="e">
        <f>#REF!</f>
        <v>#REF!</v>
      </c>
      <c r="AG432" s="61" t="e">
        <f>#REF!</f>
        <v>#REF!</v>
      </c>
      <c r="AH432" t="e">
        <f>#REF!</f>
        <v>#REF!</v>
      </c>
      <c r="AI432" s="62" t="e">
        <f>#REF!</f>
        <v>#REF!</v>
      </c>
      <c r="AJ432" s="62" t="e">
        <f>#REF!</f>
        <v>#REF!</v>
      </c>
      <c r="AK432" s="63" t="e">
        <f>#REF!</f>
        <v>#REF!</v>
      </c>
      <c r="AL432" t="e">
        <f>#REF!</f>
        <v>#REF!</v>
      </c>
    </row>
    <row r="433" spans="3:38">
      <c r="C433">
        <f>' Maßnahmen BM = FBW'!$E$3</f>
        <v>0</v>
      </c>
      <c r="D433">
        <f>' Maßnahmen BM = FBW'!$N$3</f>
        <v>0</v>
      </c>
      <c r="E433" t="e">
        <f>' Maßnahmen BM = FBW'!#REF!</f>
        <v>#REF!</v>
      </c>
      <c r="F433" t="e">
        <f>' Maßnahmen BM = FBW'!#REF!</f>
        <v>#REF!</v>
      </c>
      <c r="G433" t="e">
        <f>' Maßnahmen BM = FBW'!#REF!</f>
        <v>#REF!</v>
      </c>
      <c r="H433" t="e">
        <f>' Maßnahmen BM = FBW'!#REF!</f>
        <v>#REF!</v>
      </c>
      <c r="I433" t="e">
        <f>' Maßnahmen BM = FBW'!#REF!</f>
        <v>#REF!</v>
      </c>
      <c r="J433">
        <f>' Maßnahmen BM = FBW'!$E$4</f>
        <v>0</v>
      </c>
      <c r="K433" t="e">
        <f>' Maßnahmen BM = FBW'!#REF!</f>
        <v>#REF!</v>
      </c>
      <c r="L433" s="61" t="e">
        <f>' Maßnahmen BM = FBW'!#REF!</f>
        <v>#REF!</v>
      </c>
      <c r="M433" s="61" t="e">
        <f>' Maßnahmen BM = FBW'!#REF!</f>
        <v>#REF!</v>
      </c>
      <c r="N433" s="61" t="e">
        <f>' Maßnahmen BM = FBW'!#REF!</f>
        <v>#REF!</v>
      </c>
      <c r="O433" t="e">
        <f>' Maßnahmen BM = FBW'!#REF!</f>
        <v>#REF!</v>
      </c>
      <c r="P433" s="62" t="e">
        <f>' Maßnahmen BM = FBW'!#REF!</f>
        <v>#REF!</v>
      </c>
      <c r="Q433" s="62" t="e">
        <f>' Maßnahmen BM = FBW'!#REF!</f>
        <v>#REF!</v>
      </c>
      <c r="R433" s="63" t="e">
        <f>' Maßnahmen BM = FBW'!#REF!</f>
        <v>#REF!</v>
      </c>
      <c r="S433" t="e">
        <f>' Maßnahmen BM = FBW'!#REF!</f>
        <v>#REF!</v>
      </c>
      <c r="V433" t="e">
        <f>#REF!</f>
        <v>#REF!</v>
      </c>
      <c r="W433" t="e">
        <f>#REF!</f>
        <v>#REF!</v>
      </c>
      <c r="X433" t="e">
        <f>#REF!</f>
        <v>#REF!</v>
      </c>
      <c r="Y433" t="e">
        <f>#REF!</f>
        <v>#REF!</v>
      </c>
      <c r="Z433" t="e">
        <f>#REF!</f>
        <v>#REF!</v>
      </c>
      <c r="AA433" t="e">
        <f>#REF!</f>
        <v>#REF!</v>
      </c>
      <c r="AB433" t="e">
        <f>#REF!</f>
        <v>#REF!</v>
      </c>
      <c r="AC433" t="e">
        <f>#REF!</f>
        <v>#REF!</v>
      </c>
      <c r="AD433" t="e">
        <f>#REF!</f>
        <v>#REF!</v>
      </c>
      <c r="AE433" s="61" t="e">
        <f>#REF!</f>
        <v>#REF!</v>
      </c>
      <c r="AF433" s="61" t="e">
        <f>#REF!</f>
        <v>#REF!</v>
      </c>
      <c r="AG433" s="61" t="e">
        <f>#REF!</f>
        <v>#REF!</v>
      </c>
      <c r="AH433" t="e">
        <f>#REF!</f>
        <v>#REF!</v>
      </c>
      <c r="AI433" s="62" t="e">
        <f>#REF!</f>
        <v>#REF!</v>
      </c>
      <c r="AJ433" s="62" t="e">
        <f>#REF!</f>
        <v>#REF!</v>
      </c>
      <c r="AK433" s="63" t="e">
        <f>#REF!</f>
        <v>#REF!</v>
      </c>
      <c r="AL433" t="e">
        <f>#REF!</f>
        <v>#REF!</v>
      </c>
    </row>
    <row r="434" spans="3:38">
      <c r="C434">
        <f>' Maßnahmen BM = FBW'!$E$3</f>
        <v>0</v>
      </c>
      <c r="D434">
        <f>' Maßnahmen BM = FBW'!$N$3</f>
        <v>0</v>
      </c>
      <c r="E434" t="e">
        <f>' Maßnahmen BM = FBW'!#REF!</f>
        <v>#REF!</v>
      </c>
      <c r="F434" t="e">
        <f>' Maßnahmen BM = FBW'!#REF!</f>
        <v>#REF!</v>
      </c>
      <c r="G434" t="e">
        <f>' Maßnahmen BM = FBW'!#REF!</f>
        <v>#REF!</v>
      </c>
      <c r="H434" t="e">
        <f>' Maßnahmen BM = FBW'!#REF!</f>
        <v>#REF!</v>
      </c>
      <c r="I434" t="e">
        <f>' Maßnahmen BM = FBW'!#REF!</f>
        <v>#REF!</v>
      </c>
      <c r="J434">
        <f>' Maßnahmen BM = FBW'!$E$4</f>
        <v>0</v>
      </c>
      <c r="K434" t="e">
        <f>' Maßnahmen BM = FBW'!#REF!</f>
        <v>#REF!</v>
      </c>
      <c r="L434" s="61" t="e">
        <f>' Maßnahmen BM = FBW'!#REF!</f>
        <v>#REF!</v>
      </c>
      <c r="M434" s="61" t="e">
        <f>' Maßnahmen BM = FBW'!#REF!</f>
        <v>#REF!</v>
      </c>
      <c r="N434" s="61" t="e">
        <f>' Maßnahmen BM = FBW'!#REF!</f>
        <v>#REF!</v>
      </c>
      <c r="O434" t="e">
        <f>' Maßnahmen BM = FBW'!#REF!</f>
        <v>#REF!</v>
      </c>
      <c r="P434" s="62" t="e">
        <f>' Maßnahmen BM = FBW'!#REF!</f>
        <v>#REF!</v>
      </c>
      <c r="Q434" s="62" t="e">
        <f>' Maßnahmen BM = FBW'!#REF!</f>
        <v>#REF!</v>
      </c>
      <c r="R434" s="63" t="e">
        <f>' Maßnahmen BM = FBW'!#REF!</f>
        <v>#REF!</v>
      </c>
      <c r="S434" t="e">
        <f>' Maßnahmen BM = FBW'!#REF!</f>
        <v>#REF!</v>
      </c>
      <c r="V434" t="e">
        <f>#REF!</f>
        <v>#REF!</v>
      </c>
      <c r="W434" t="e">
        <f>#REF!</f>
        <v>#REF!</v>
      </c>
      <c r="X434" t="e">
        <f>#REF!</f>
        <v>#REF!</v>
      </c>
      <c r="Y434" t="e">
        <f>#REF!</f>
        <v>#REF!</v>
      </c>
      <c r="Z434" t="e">
        <f>#REF!</f>
        <v>#REF!</v>
      </c>
      <c r="AA434" t="e">
        <f>#REF!</f>
        <v>#REF!</v>
      </c>
      <c r="AB434" t="e">
        <f>#REF!</f>
        <v>#REF!</v>
      </c>
      <c r="AC434" t="e">
        <f>#REF!</f>
        <v>#REF!</v>
      </c>
      <c r="AD434" t="e">
        <f>#REF!</f>
        <v>#REF!</v>
      </c>
      <c r="AE434" s="61" t="e">
        <f>#REF!</f>
        <v>#REF!</v>
      </c>
      <c r="AF434" s="61" t="e">
        <f>#REF!</f>
        <v>#REF!</v>
      </c>
      <c r="AG434" s="61" t="e">
        <f>#REF!</f>
        <v>#REF!</v>
      </c>
      <c r="AH434" t="e">
        <f>#REF!</f>
        <v>#REF!</v>
      </c>
      <c r="AI434" s="62" t="e">
        <f>#REF!</f>
        <v>#REF!</v>
      </c>
      <c r="AJ434" s="62" t="e">
        <f>#REF!</f>
        <v>#REF!</v>
      </c>
      <c r="AK434" s="63" t="e">
        <f>#REF!</f>
        <v>#REF!</v>
      </c>
      <c r="AL434" t="e">
        <f>#REF!</f>
        <v>#REF!</v>
      </c>
    </row>
    <row r="435" spans="3:38">
      <c r="C435">
        <f>' Maßnahmen BM = FBW'!$E$3</f>
        <v>0</v>
      </c>
      <c r="D435">
        <f>' Maßnahmen BM = FBW'!$N$3</f>
        <v>0</v>
      </c>
      <c r="E435" t="e">
        <f>' Maßnahmen BM = FBW'!#REF!</f>
        <v>#REF!</v>
      </c>
      <c r="F435" t="e">
        <f>' Maßnahmen BM = FBW'!#REF!</f>
        <v>#REF!</v>
      </c>
      <c r="G435" t="e">
        <f>' Maßnahmen BM = FBW'!#REF!</f>
        <v>#REF!</v>
      </c>
      <c r="H435" t="e">
        <f>' Maßnahmen BM = FBW'!#REF!</f>
        <v>#REF!</v>
      </c>
      <c r="I435" t="e">
        <f>' Maßnahmen BM = FBW'!#REF!</f>
        <v>#REF!</v>
      </c>
      <c r="J435">
        <f>' Maßnahmen BM = FBW'!$E$4</f>
        <v>0</v>
      </c>
      <c r="K435" t="e">
        <f>' Maßnahmen BM = FBW'!#REF!</f>
        <v>#REF!</v>
      </c>
      <c r="L435" s="61" t="e">
        <f>' Maßnahmen BM = FBW'!#REF!</f>
        <v>#REF!</v>
      </c>
      <c r="M435" s="61" t="e">
        <f>' Maßnahmen BM = FBW'!#REF!</f>
        <v>#REF!</v>
      </c>
      <c r="N435" s="61" t="e">
        <f>' Maßnahmen BM = FBW'!#REF!</f>
        <v>#REF!</v>
      </c>
      <c r="O435" t="e">
        <f>' Maßnahmen BM = FBW'!#REF!</f>
        <v>#REF!</v>
      </c>
      <c r="P435" s="62" t="e">
        <f>' Maßnahmen BM = FBW'!#REF!</f>
        <v>#REF!</v>
      </c>
      <c r="Q435" s="62" t="e">
        <f>' Maßnahmen BM = FBW'!#REF!</f>
        <v>#REF!</v>
      </c>
      <c r="R435" s="63" t="e">
        <f>' Maßnahmen BM = FBW'!#REF!</f>
        <v>#REF!</v>
      </c>
      <c r="S435" t="e">
        <f>' Maßnahmen BM = FBW'!#REF!</f>
        <v>#REF!</v>
      </c>
      <c r="V435" t="e">
        <f>#REF!</f>
        <v>#REF!</v>
      </c>
      <c r="W435" t="e">
        <f>#REF!</f>
        <v>#REF!</v>
      </c>
      <c r="X435" t="e">
        <f>#REF!</f>
        <v>#REF!</v>
      </c>
      <c r="Y435" t="e">
        <f>#REF!</f>
        <v>#REF!</v>
      </c>
      <c r="Z435" t="e">
        <f>#REF!</f>
        <v>#REF!</v>
      </c>
      <c r="AA435" t="e">
        <f>#REF!</f>
        <v>#REF!</v>
      </c>
      <c r="AB435" t="e">
        <f>#REF!</f>
        <v>#REF!</v>
      </c>
      <c r="AC435" t="e">
        <f>#REF!</f>
        <v>#REF!</v>
      </c>
      <c r="AD435" t="e">
        <f>#REF!</f>
        <v>#REF!</v>
      </c>
      <c r="AE435" s="61" t="e">
        <f>#REF!</f>
        <v>#REF!</v>
      </c>
      <c r="AF435" s="61" t="e">
        <f>#REF!</f>
        <v>#REF!</v>
      </c>
      <c r="AG435" s="61" t="e">
        <f>#REF!</f>
        <v>#REF!</v>
      </c>
      <c r="AH435" t="e">
        <f>#REF!</f>
        <v>#REF!</v>
      </c>
      <c r="AI435" s="62" t="e">
        <f>#REF!</f>
        <v>#REF!</v>
      </c>
      <c r="AJ435" s="62" t="e">
        <f>#REF!</f>
        <v>#REF!</v>
      </c>
      <c r="AK435" s="63" t="e">
        <f>#REF!</f>
        <v>#REF!</v>
      </c>
      <c r="AL435" t="e">
        <f>#REF!</f>
        <v>#REF!</v>
      </c>
    </row>
    <row r="436" spans="3:38">
      <c r="C436">
        <f>' Maßnahmen BM = FBW'!$E$3</f>
        <v>0</v>
      </c>
      <c r="D436">
        <f>' Maßnahmen BM = FBW'!$N$3</f>
        <v>0</v>
      </c>
      <c r="E436" t="e">
        <f>' Maßnahmen BM = FBW'!#REF!</f>
        <v>#REF!</v>
      </c>
      <c r="F436" t="e">
        <f>' Maßnahmen BM = FBW'!#REF!</f>
        <v>#REF!</v>
      </c>
      <c r="G436" t="e">
        <f>' Maßnahmen BM = FBW'!#REF!</f>
        <v>#REF!</v>
      </c>
      <c r="H436" t="e">
        <f>' Maßnahmen BM = FBW'!#REF!</f>
        <v>#REF!</v>
      </c>
      <c r="I436" t="e">
        <f>' Maßnahmen BM = FBW'!#REF!</f>
        <v>#REF!</v>
      </c>
      <c r="J436">
        <f>' Maßnahmen BM = FBW'!$E$4</f>
        <v>0</v>
      </c>
      <c r="K436" t="e">
        <f>' Maßnahmen BM = FBW'!#REF!</f>
        <v>#REF!</v>
      </c>
      <c r="L436" s="61" t="e">
        <f>' Maßnahmen BM = FBW'!#REF!</f>
        <v>#REF!</v>
      </c>
      <c r="M436" s="61" t="e">
        <f>' Maßnahmen BM = FBW'!#REF!</f>
        <v>#REF!</v>
      </c>
      <c r="N436" s="61" t="e">
        <f>' Maßnahmen BM = FBW'!#REF!</f>
        <v>#REF!</v>
      </c>
      <c r="O436" t="e">
        <f>' Maßnahmen BM = FBW'!#REF!</f>
        <v>#REF!</v>
      </c>
      <c r="P436" s="62" t="e">
        <f>' Maßnahmen BM = FBW'!#REF!</f>
        <v>#REF!</v>
      </c>
      <c r="Q436" s="62" t="e">
        <f>' Maßnahmen BM = FBW'!#REF!</f>
        <v>#REF!</v>
      </c>
      <c r="R436" s="63" t="e">
        <f>' Maßnahmen BM = FBW'!#REF!</f>
        <v>#REF!</v>
      </c>
      <c r="S436" t="e">
        <f>' Maßnahmen BM = FBW'!#REF!</f>
        <v>#REF!</v>
      </c>
      <c r="V436" t="e">
        <f>#REF!</f>
        <v>#REF!</v>
      </c>
      <c r="W436" t="e">
        <f>#REF!</f>
        <v>#REF!</v>
      </c>
      <c r="X436" t="e">
        <f>#REF!</f>
        <v>#REF!</v>
      </c>
      <c r="Y436" t="e">
        <f>#REF!</f>
        <v>#REF!</v>
      </c>
      <c r="Z436" t="e">
        <f>#REF!</f>
        <v>#REF!</v>
      </c>
      <c r="AA436" t="e">
        <f>#REF!</f>
        <v>#REF!</v>
      </c>
      <c r="AB436" t="e">
        <f>#REF!</f>
        <v>#REF!</v>
      </c>
      <c r="AC436" t="e">
        <f>#REF!</f>
        <v>#REF!</v>
      </c>
      <c r="AD436" t="e">
        <f>#REF!</f>
        <v>#REF!</v>
      </c>
      <c r="AE436" s="61" t="e">
        <f>#REF!</f>
        <v>#REF!</v>
      </c>
      <c r="AF436" s="61" t="e">
        <f>#REF!</f>
        <v>#REF!</v>
      </c>
      <c r="AG436" s="61" t="e">
        <f>#REF!</f>
        <v>#REF!</v>
      </c>
      <c r="AH436" t="e">
        <f>#REF!</f>
        <v>#REF!</v>
      </c>
      <c r="AI436" s="62" t="e">
        <f>#REF!</f>
        <v>#REF!</v>
      </c>
      <c r="AJ436" s="62" t="e">
        <f>#REF!</f>
        <v>#REF!</v>
      </c>
      <c r="AK436" s="63" t="e">
        <f>#REF!</f>
        <v>#REF!</v>
      </c>
      <c r="AL436" t="e">
        <f>#REF!</f>
        <v>#REF!</v>
      </c>
    </row>
    <row r="437" spans="3:38">
      <c r="C437">
        <f>' Maßnahmen BM = FBW'!$E$3</f>
        <v>0</v>
      </c>
      <c r="D437">
        <f>' Maßnahmen BM = FBW'!$N$3</f>
        <v>0</v>
      </c>
      <c r="E437" t="e">
        <f>' Maßnahmen BM = FBW'!#REF!</f>
        <v>#REF!</v>
      </c>
      <c r="F437" t="e">
        <f>' Maßnahmen BM = FBW'!#REF!</f>
        <v>#REF!</v>
      </c>
      <c r="G437" t="e">
        <f>' Maßnahmen BM = FBW'!#REF!</f>
        <v>#REF!</v>
      </c>
      <c r="H437" t="e">
        <f>' Maßnahmen BM = FBW'!#REF!</f>
        <v>#REF!</v>
      </c>
      <c r="I437" t="e">
        <f>' Maßnahmen BM = FBW'!#REF!</f>
        <v>#REF!</v>
      </c>
      <c r="J437">
        <f>' Maßnahmen BM = FBW'!$E$4</f>
        <v>0</v>
      </c>
      <c r="K437" t="e">
        <f>' Maßnahmen BM = FBW'!#REF!</f>
        <v>#REF!</v>
      </c>
      <c r="L437" s="61" t="e">
        <f>' Maßnahmen BM = FBW'!#REF!</f>
        <v>#REF!</v>
      </c>
      <c r="M437" s="61" t="e">
        <f>' Maßnahmen BM = FBW'!#REF!</f>
        <v>#REF!</v>
      </c>
      <c r="N437" s="61" t="e">
        <f>' Maßnahmen BM = FBW'!#REF!</f>
        <v>#REF!</v>
      </c>
      <c r="O437" t="e">
        <f>' Maßnahmen BM = FBW'!#REF!</f>
        <v>#REF!</v>
      </c>
      <c r="P437" s="62" t="e">
        <f>' Maßnahmen BM = FBW'!#REF!</f>
        <v>#REF!</v>
      </c>
      <c r="Q437" s="62" t="e">
        <f>' Maßnahmen BM = FBW'!#REF!</f>
        <v>#REF!</v>
      </c>
      <c r="R437" s="63" t="e">
        <f>' Maßnahmen BM = FBW'!#REF!</f>
        <v>#REF!</v>
      </c>
      <c r="S437" t="e">
        <f>' Maßnahmen BM = FBW'!#REF!</f>
        <v>#REF!</v>
      </c>
      <c r="V437" t="e">
        <f>#REF!</f>
        <v>#REF!</v>
      </c>
      <c r="W437" t="e">
        <f>#REF!</f>
        <v>#REF!</v>
      </c>
      <c r="X437" t="e">
        <f>#REF!</f>
        <v>#REF!</v>
      </c>
      <c r="Y437" t="e">
        <f>#REF!</f>
        <v>#REF!</v>
      </c>
      <c r="Z437" t="e">
        <f>#REF!</f>
        <v>#REF!</v>
      </c>
      <c r="AA437" t="e">
        <f>#REF!</f>
        <v>#REF!</v>
      </c>
      <c r="AB437" t="e">
        <f>#REF!</f>
        <v>#REF!</v>
      </c>
      <c r="AC437" t="e">
        <f>#REF!</f>
        <v>#REF!</v>
      </c>
      <c r="AD437" t="e">
        <f>#REF!</f>
        <v>#REF!</v>
      </c>
      <c r="AE437" s="61" t="e">
        <f>#REF!</f>
        <v>#REF!</v>
      </c>
      <c r="AF437" s="61" t="e">
        <f>#REF!</f>
        <v>#REF!</v>
      </c>
      <c r="AG437" s="61" t="e">
        <f>#REF!</f>
        <v>#REF!</v>
      </c>
      <c r="AH437" t="e">
        <f>#REF!</f>
        <v>#REF!</v>
      </c>
      <c r="AI437" s="62" t="e">
        <f>#REF!</f>
        <v>#REF!</v>
      </c>
      <c r="AJ437" s="62" t="e">
        <f>#REF!</f>
        <v>#REF!</v>
      </c>
      <c r="AK437" s="63" t="e">
        <f>#REF!</f>
        <v>#REF!</v>
      </c>
      <c r="AL437" t="e">
        <f>#REF!</f>
        <v>#REF!</v>
      </c>
    </row>
    <row r="438" spans="3:38">
      <c r="C438">
        <f>' Maßnahmen BM = FBW'!$E$3</f>
        <v>0</v>
      </c>
      <c r="D438">
        <f>' Maßnahmen BM = FBW'!$N$3</f>
        <v>0</v>
      </c>
      <c r="E438" t="e">
        <f>' Maßnahmen BM = FBW'!#REF!</f>
        <v>#REF!</v>
      </c>
      <c r="F438" t="e">
        <f>' Maßnahmen BM = FBW'!#REF!</f>
        <v>#REF!</v>
      </c>
      <c r="G438" t="e">
        <f>' Maßnahmen BM = FBW'!#REF!</f>
        <v>#REF!</v>
      </c>
      <c r="H438" t="e">
        <f>' Maßnahmen BM = FBW'!#REF!</f>
        <v>#REF!</v>
      </c>
      <c r="I438" t="e">
        <f>' Maßnahmen BM = FBW'!#REF!</f>
        <v>#REF!</v>
      </c>
      <c r="J438">
        <f>' Maßnahmen BM = FBW'!$E$4</f>
        <v>0</v>
      </c>
      <c r="K438" t="e">
        <f>' Maßnahmen BM = FBW'!#REF!</f>
        <v>#REF!</v>
      </c>
      <c r="L438" s="61" t="e">
        <f>' Maßnahmen BM = FBW'!#REF!</f>
        <v>#REF!</v>
      </c>
      <c r="M438" s="61" t="e">
        <f>' Maßnahmen BM = FBW'!#REF!</f>
        <v>#REF!</v>
      </c>
      <c r="N438" s="61" t="e">
        <f>' Maßnahmen BM = FBW'!#REF!</f>
        <v>#REF!</v>
      </c>
      <c r="O438" t="e">
        <f>' Maßnahmen BM = FBW'!#REF!</f>
        <v>#REF!</v>
      </c>
      <c r="P438" s="62" t="e">
        <f>' Maßnahmen BM = FBW'!#REF!</f>
        <v>#REF!</v>
      </c>
      <c r="Q438" s="62" t="e">
        <f>' Maßnahmen BM = FBW'!#REF!</f>
        <v>#REF!</v>
      </c>
      <c r="R438" s="63" t="e">
        <f>' Maßnahmen BM = FBW'!#REF!</f>
        <v>#REF!</v>
      </c>
      <c r="S438" t="e">
        <f>' Maßnahmen BM = FBW'!#REF!</f>
        <v>#REF!</v>
      </c>
      <c r="V438" t="e">
        <f>#REF!</f>
        <v>#REF!</v>
      </c>
      <c r="W438" t="e">
        <f>#REF!</f>
        <v>#REF!</v>
      </c>
      <c r="X438" t="e">
        <f>#REF!</f>
        <v>#REF!</v>
      </c>
      <c r="Y438" t="e">
        <f>#REF!</f>
        <v>#REF!</v>
      </c>
      <c r="Z438" t="e">
        <f>#REF!</f>
        <v>#REF!</v>
      </c>
      <c r="AA438" t="e">
        <f>#REF!</f>
        <v>#REF!</v>
      </c>
      <c r="AB438" t="e">
        <f>#REF!</f>
        <v>#REF!</v>
      </c>
      <c r="AC438" t="e">
        <f>#REF!</f>
        <v>#REF!</v>
      </c>
      <c r="AD438" t="e">
        <f>#REF!</f>
        <v>#REF!</v>
      </c>
      <c r="AE438" s="61" t="e">
        <f>#REF!</f>
        <v>#REF!</v>
      </c>
      <c r="AF438" s="61" t="e">
        <f>#REF!</f>
        <v>#REF!</v>
      </c>
      <c r="AG438" s="61" t="e">
        <f>#REF!</f>
        <v>#REF!</v>
      </c>
      <c r="AH438" t="e">
        <f>#REF!</f>
        <v>#REF!</v>
      </c>
      <c r="AI438" s="62" t="e">
        <f>#REF!</f>
        <v>#REF!</v>
      </c>
      <c r="AJ438" s="62" t="e">
        <f>#REF!</f>
        <v>#REF!</v>
      </c>
      <c r="AK438" s="63" t="e">
        <f>#REF!</f>
        <v>#REF!</v>
      </c>
      <c r="AL438" t="e">
        <f>#REF!</f>
        <v>#REF!</v>
      </c>
    </row>
    <row r="439" spans="3:38">
      <c r="C439">
        <f>' Maßnahmen BM = FBW'!$E$3</f>
        <v>0</v>
      </c>
      <c r="D439">
        <f>' Maßnahmen BM = FBW'!$N$3</f>
        <v>0</v>
      </c>
      <c r="E439" t="e">
        <f>' Maßnahmen BM = FBW'!#REF!</f>
        <v>#REF!</v>
      </c>
      <c r="F439" t="e">
        <f>' Maßnahmen BM = FBW'!#REF!</f>
        <v>#REF!</v>
      </c>
      <c r="G439" t="e">
        <f>' Maßnahmen BM = FBW'!#REF!</f>
        <v>#REF!</v>
      </c>
      <c r="H439" t="e">
        <f>' Maßnahmen BM = FBW'!#REF!</f>
        <v>#REF!</v>
      </c>
      <c r="I439" t="e">
        <f>' Maßnahmen BM = FBW'!#REF!</f>
        <v>#REF!</v>
      </c>
      <c r="J439">
        <f>' Maßnahmen BM = FBW'!$E$4</f>
        <v>0</v>
      </c>
      <c r="K439" t="e">
        <f>' Maßnahmen BM = FBW'!#REF!</f>
        <v>#REF!</v>
      </c>
      <c r="L439" s="61" t="e">
        <f>' Maßnahmen BM = FBW'!#REF!</f>
        <v>#REF!</v>
      </c>
      <c r="M439" s="61" t="e">
        <f>' Maßnahmen BM = FBW'!#REF!</f>
        <v>#REF!</v>
      </c>
      <c r="N439" s="61" t="e">
        <f>' Maßnahmen BM = FBW'!#REF!</f>
        <v>#REF!</v>
      </c>
      <c r="O439" t="e">
        <f>' Maßnahmen BM = FBW'!#REF!</f>
        <v>#REF!</v>
      </c>
      <c r="P439" s="62" t="e">
        <f>' Maßnahmen BM = FBW'!#REF!</f>
        <v>#REF!</v>
      </c>
      <c r="Q439" s="62" t="e">
        <f>' Maßnahmen BM = FBW'!#REF!</f>
        <v>#REF!</v>
      </c>
      <c r="R439" s="63" t="e">
        <f>' Maßnahmen BM = FBW'!#REF!</f>
        <v>#REF!</v>
      </c>
      <c r="S439" t="e">
        <f>' Maßnahmen BM = FBW'!#REF!</f>
        <v>#REF!</v>
      </c>
      <c r="V439" t="e">
        <f>#REF!</f>
        <v>#REF!</v>
      </c>
      <c r="W439" t="e">
        <f>#REF!</f>
        <v>#REF!</v>
      </c>
      <c r="X439" t="e">
        <f>#REF!</f>
        <v>#REF!</v>
      </c>
      <c r="Y439" t="e">
        <f>#REF!</f>
        <v>#REF!</v>
      </c>
      <c r="Z439" t="e">
        <f>#REF!</f>
        <v>#REF!</v>
      </c>
      <c r="AA439" t="e">
        <f>#REF!</f>
        <v>#REF!</v>
      </c>
      <c r="AB439" t="e">
        <f>#REF!</f>
        <v>#REF!</v>
      </c>
      <c r="AC439" t="e">
        <f>#REF!</f>
        <v>#REF!</v>
      </c>
      <c r="AD439" t="e">
        <f>#REF!</f>
        <v>#REF!</v>
      </c>
      <c r="AE439" s="61" t="e">
        <f>#REF!</f>
        <v>#REF!</v>
      </c>
      <c r="AF439" s="61" t="e">
        <f>#REF!</f>
        <v>#REF!</v>
      </c>
      <c r="AG439" s="61" t="e">
        <f>#REF!</f>
        <v>#REF!</v>
      </c>
      <c r="AH439" t="e">
        <f>#REF!</f>
        <v>#REF!</v>
      </c>
      <c r="AI439" s="62" t="e">
        <f>#REF!</f>
        <v>#REF!</v>
      </c>
      <c r="AJ439" s="62" t="e">
        <f>#REF!</f>
        <v>#REF!</v>
      </c>
      <c r="AK439" s="63" t="e">
        <f>#REF!</f>
        <v>#REF!</v>
      </c>
      <c r="AL439" t="e">
        <f>#REF!</f>
        <v>#REF!</v>
      </c>
    </row>
    <row r="440" spans="3:38">
      <c r="C440">
        <f>' Maßnahmen BM = FBW'!$E$3</f>
        <v>0</v>
      </c>
      <c r="D440">
        <f>' Maßnahmen BM = FBW'!$N$3</f>
        <v>0</v>
      </c>
      <c r="E440" t="e">
        <f>' Maßnahmen BM = FBW'!#REF!</f>
        <v>#REF!</v>
      </c>
      <c r="F440" t="e">
        <f>' Maßnahmen BM = FBW'!#REF!</f>
        <v>#REF!</v>
      </c>
      <c r="G440" t="e">
        <f>' Maßnahmen BM = FBW'!#REF!</f>
        <v>#REF!</v>
      </c>
      <c r="H440" t="e">
        <f>' Maßnahmen BM = FBW'!#REF!</f>
        <v>#REF!</v>
      </c>
      <c r="I440" t="e">
        <f>' Maßnahmen BM = FBW'!#REF!</f>
        <v>#REF!</v>
      </c>
      <c r="J440">
        <f>' Maßnahmen BM = FBW'!$E$4</f>
        <v>0</v>
      </c>
      <c r="K440" t="e">
        <f>' Maßnahmen BM = FBW'!#REF!</f>
        <v>#REF!</v>
      </c>
      <c r="L440" s="61" t="e">
        <f>' Maßnahmen BM = FBW'!#REF!</f>
        <v>#REF!</v>
      </c>
      <c r="M440" s="61" t="e">
        <f>' Maßnahmen BM = FBW'!#REF!</f>
        <v>#REF!</v>
      </c>
      <c r="N440" s="61" t="e">
        <f>' Maßnahmen BM = FBW'!#REF!</f>
        <v>#REF!</v>
      </c>
      <c r="O440" t="e">
        <f>' Maßnahmen BM = FBW'!#REF!</f>
        <v>#REF!</v>
      </c>
      <c r="P440" s="62" t="e">
        <f>' Maßnahmen BM = FBW'!#REF!</f>
        <v>#REF!</v>
      </c>
      <c r="Q440" s="62" t="e">
        <f>' Maßnahmen BM = FBW'!#REF!</f>
        <v>#REF!</v>
      </c>
      <c r="R440" s="63" t="e">
        <f>' Maßnahmen BM = FBW'!#REF!</f>
        <v>#REF!</v>
      </c>
      <c r="S440" t="e">
        <f>' Maßnahmen BM = FBW'!#REF!</f>
        <v>#REF!</v>
      </c>
      <c r="V440" t="e">
        <f>#REF!</f>
        <v>#REF!</v>
      </c>
      <c r="W440" t="e">
        <f>#REF!</f>
        <v>#REF!</v>
      </c>
      <c r="X440" t="e">
        <f>#REF!</f>
        <v>#REF!</v>
      </c>
      <c r="Y440" t="e">
        <f>#REF!</f>
        <v>#REF!</v>
      </c>
      <c r="Z440" t="e">
        <f>#REF!</f>
        <v>#REF!</v>
      </c>
      <c r="AA440" t="e">
        <f>#REF!</f>
        <v>#REF!</v>
      </c>
      <c r="AB440" t="e">
        <f>#REF!</f>
        <v>#REF!</v>
      </c>
      <c r="AC440" t="e">
        <f>#REF!</f>
        <v>#REF!</v>
      </c>
      <c r="AD440" t="e">
        <f>#REF!</f>
        <v>#REF!</v>
      </c>
      <c r="AE440" s="61" t="e">
        <f>#REF!</f>
        <v>#REF!</v>
      </c>
      <c r="AF440" s="61" t="e">
        <f>#REF!</f>
        <v>#REF!</v>
      </c>
      <c r="AG440" s="61" t="e">
        <f>#REF!</f>
        <v>#REF!</v>
      </c>
      <c r="AH440" t="e">
        <f>#REF!</f>
        <v>#REF!</v>
      </c>
      <c r="AI440" s="62" t="e">
        <f>#REF!</f>
        <v>#REF!</v>
      </c>
      <c r="AJ440" s="62" t="e">
        <f>#REF!</f>
        <v>#REF!</v>
      </c>
      <c r="AK440" s="63" t="e">
        <f>#REF!</f>
        <v>#REF!</v>
      </c>
      <c r="AL440" t="e">
        <f>#REF!</f>
        <v>#REF!</v>
      </c>
    </row>
    <row r="441" spans="3:38">
      <c r="C441">
        <f>' Maßnahmen BM = FBW'!$E$3</f>
        <v>0</v>
      </c>
      <c r="D441">
        <f>' Maßnahmen BM = FBW'!$N$3</f>
        <v>0</v>
      </c>
      <c r="E441" t="e">
        <f>' Maßnahmen BM = FBW'!#REF!</f>
        <v>#REF!</v>
      </c>
      <c r="F441" t="e">
        <f>' Maßnahmen BM = FBW'!#REF!</f>
        <v>#REF!</v>
      </c>
      <c r="G441" t="e">
        <f>' Maßnahmen BM = FBW'!#REF!</f>
        <v>#REF!</v>
      </c>
      <c r="H441" t="e">
        <f>' Maßnahmen BM = FBW'!#REF!</f>
        <v>#REF!</v>
      </c>
      <c r="I441" t="e">
        <f>' Maßnahmen BM = FBW'!#REF!</f>
        <v>#REF!</v>
      </c>
      <c r="J441">
        <f>' Maßnahmen BM = FBW'!$E$4</f>
        <v>0</v>
      </c>
      <c r="K441" t="e">
        <f>' Maßnahmen BM = FBW'!#REF!</f>
        <v>#REF!</v>
      </c>
      <c r="L441" s="61" t="e">
        <f>' Maßnahmen BM = FBW'!#REF!</f>
        <v>#REF!</v>
      </c>
      <c r="M441" s="61" t="e">
        <f>' Maßnahmen BM = FBW'!#REF!</f>
        <v>#REF!</v>
      </c>
      <c r="N441" s="61" t="e">
        <f>' Maßnahmen BM = FBW'!#REF!</f>
        <v>#REF!</v>
      </c>
      <c r="O441" t="e">
        <f>' Maßnahmen BM = FBW'!#REF!</f>
        <v>#REF!</v>
      </c>
      <c r="P441" s="62" t="e">
        <f>' Maßnahmen BM = FBW'!#REF!</f>
        <v>#REF!</v>
      </c>
      <c r="Q441" s="62" t="e">
        <f>' Maßnahmen BM = FBW'!#REF!</f>
        <v>#REF!</v>
      </c>
      <c r="R441" s="63" t="e">
        <f>' Maßnahmen BM = FBW'!#REF!</f>
        <v>#REF!</v>
      </c>
      <c r="S441" t="e">
        <f>' Maßnahmen BM = FBW'!#REF!</f>
        <v>#REF!</v>
      </c>
      <c r="V441" t="e">
        <f>#REF!</f>
        <v>#REF!</v>
      </c>
      <c r="W441" t="e">
        <f>#REF!</f>
        <v>#REF!</v>
      </c>
      <c r="X441" t="e">
        <f>#REF!</f>
        <v>#REF!</v>
      </c>
      <c r="Y441" t="e">
        <f>#REF!</f>
        <v>#REF!</v>
      </c>
      <c r="Z441" t="e">
        <f>#REF!</f>
        <v>#REF!</v>
      </c>
      <c r="AA441" t="e">
        <f>#REF!</f>
        <v>#REF!</v>
      </c>
      <c r="AB441" t="e">
        <f>#REF!</f>
        <v>#REF!</v>
      </c>
      <c r="AC441" t="e">
        <f>#REF!</f>
        <v>#REF!</v>
      </c>
      <c r="AD441" t="e">
        <f>#REF!</f>
        <v>#REF!</v>
      </c>
      <c r="AE441" s="61" t="e">
        <f>#REF!</f>
        <v>#REF!</v>
      </c>
      <c r="AF441" s="61" t="e">
        <f>#REF!</f>
        <v>#REF!</v>
      </c>
      <c r="AG441" s="61" t="e">
        <f>#REF!</f>
        <v>#REF!</v>
      </c>
      <c r="AH441" t="e">
        <f>#REF!</f>
        <v>#REF!</v>
      </c>
      <c r="AI441" s="62" t="e">
        <f>#REF!</f>
        <v>#REF!</v>
      </c>
      <c r="AJ441" s="62" t="e">
        <f>#REF!</f>
        <v>#REF!</v>
      </c>
      <c r="AK441" s="63" t="e">
        <f>#REF!</f>
        <v>#REF!</v>
      </c>
      <c r="AL441" t="e">
        <f>#REF!</f>
        <v>#REF!</v>
      </c>
    </row>
    <row r="442" spans="3:38">
      <c r="C442">
        <f>' Maßnahmen BM = FBW'!$E$3</f>
        <v>0</v>
      </c>
      <c r="D442">
        <f>' Maßnahmen BM = FBW'!$N$3</f>
        <v>0</v>
      </c>
      <c r="E442" t="e">
        <f>' Maßnahmen BM = FBW'!#REF!</f>
        <v>#REF!</v>
      </c>
      <c r="F442" t="e">
        <f>' Maßnahmen BM = FBW'!#REF!</f>
        <v>#REF!</v>
      </c>
      <c r="G442" t="e">
        <f>' Maßnahmen BM = FBW'!#REF!</f>
        <v>#REF!</v>
      </c>
      <c r="H442" t="e">
        <f>' Maßnahmen BM = FBW'!#REF!</f>
        <v>#REF!</v>
      </c>
      <c r="I442" t="e">
        <f>' Maßnahmen BM = FBW'!#REF!</f>
        <v>#REF!</v>
      </c>
      <c r="J442">
        <f>' Maßnahmen BM = FBW'!$E$4</f>
        <v>0</v>
      </c>
      <c r="K442" t="e">
        <f>' Maßnahmen BM = FBW'!#REF!</f>
        <v>#REF!</v>
      </c>
      <c r="L442" s="61" t="e">
        <f>' Maßnahmen BM = FBW'!#REF!</f>
        <v>#REF!</v>
      </c>
      <c r="M442" s="61" t="e">
        <f>' Maßnahmen BM = FBW'!#REF!</f>
        <v>#REF!</v>
      </c>
      <c r="N442" s="61" t="e">
        <f>' Maßnahmen BM = FBW'!#REF!</f>
        <v>#REF!</v>
      </c>
      <c r="O442" t="e">
        <f>' Maßnahmen BM = FBW'!#REF!</f>
        <v>#REF!</v>
      </c>
      <c r="P442" s="62" t="e">
        <f>' Maßnahmen BM = FBW'!#REF!</f>
        <v>#REF!</v>
      </c>
      <c r="Q442" s="62" t="e">
        <f>' Maßnahmen BM = FBW'!#REF!</f>
        <v>#REF!</v>
      </c>
      <c r="R442" s="63" t="e">
        <f>' Maßnahmen BM = FBW'!#REF!</f>
        <v>#REF!</v>
      </c>
      <c r="S442" t="e">
        <f>' Maßnahmen BM = FBW'!#REF!</f>
        <v>#REF!</v>
      </c>
      <c r="V442" t="e">
        <f>#REF!</f>
        <v>#REF!</v>
      </c>
      <c r="W442" t="e">
        <f>#REF!</f>
        <v>#REF!</v>
      </c>
      <c r="X442" t="e">
        <f>#REF!</f>
        <v>#REF!</v>
      </c>
      <c r="Y442" t="e">
        <f>#REF!</f>
        <v>#REF!</v>
      </c>
      <c r="Z442" t="e">
        <f>#REF!</f>
        <v>#REF!</v>
      </c>
      <c r="AA442" t="e">
        <f>#REF!</f>
        <v>#REF!</v>
      </c>
      <c r="AB442" t="e">
        <f>#REF!</f>
        <v>#REF!</v>
      </c>
      <c r="AC442" t="e">
        <f>#REF!</f>
        <v>#REF!</v>
      </c>
      <c r="AD442" t="e">
        <f>#REF!</f>
        <v>#REF!</v>
      </c>
      <c r="AE442" s="61" t="e">
        <f>#REF!</f>
        <v>#REF!</v>
      </c>
      <c r="AF442" s="61" t="e">
        <f>#REF!</f>
        <v>#REF!</v>
      </c>
      <c r="AG442" s="61" t="e">
        <f>#REF!</f>
        <v>#REF!</v>
      </c>
      <c r="AH442" t="e">
        <f>#REF!</f>
        <v>#REF!</v>
      </c>
      <c r="AI442" s="62" t="e">
        <f>#REF!</f>
        <v>#REF!</v>
      </c>
      <c r="AJ442" s="62" t="e">
        <f>#REF!</f>
        <v>#REF!</v>
      </c>
      <c r="AK442" s="63" t="e">
        <f>#REF!</f>
        <v>#REF!</v>
      </c>
      <c r="AL442" t="e">
        <f>#REF!</f>
        <v>#REF!</v>
      </c>
    </row>
    <row r="443" spans="3:38">
      <c r="C443">
        <f>' Maßnahmen BM = FBW'!$E$3</f>
        <v>0</v>
      </c>
      <c r="D443">
        <f>' Maßnahmen BM = FBW'!$N$3</f>
        <v>0</v>
      </c>
      <c r="E443" t="e">
        <f>' Maßnahmen BM = FBW'!#REF!</f>
        <v>#REF!</v>
      </c>
      <c r="F443" t="e">
        <f>' Maßnahmen BM = FBW'!#REF!</f>
        <v>#REF!</v>
      </c>
      <c r="G443" t="e">
        <f>' Maßnahmen BM = FBW'!#REF!</f>
        <v>#REF!</v>
      </c>
      <c r="H443" t="e">
        <f>' Maßnahmen BM = FBW'!#REF!</f>
        <v>#REF!</v>
      </c>
      <c r="I443" t="e">
        <f>' Maßnahmen BM = FBW'!#REF!</f>
        <v>#REF!</v>
      </c>
      <c r="J443">
        <f>' Maßnahmen BM = FBW'!$E$4</f>
        <v>0</v>
      </c>
      <c r="K443" t="e">
        <f>' Maßnahmen BM = FBW'!#REF!</f>
        <v>#REF!</v>
      </c>
      <c r="L443" s="61" t="e">
        <f>' Maßnahmen BM = FBW'!#REF!</f>
        <v>#REF!</v>
      </c>
      <c r="M443" s="61" t="e">
        <f>' Maßnahmen BM = FBW'!#REF!</f>
        <v>#REF!</v>
      </c>
      <c r="N443" s="61" t="e">
        <f>' Maßnahmen BM = FBW'!#REF!</f>
        <v>#REF!</v>
      </c>
      <c r="O443" t="e">
        <f>' Maßnahmen BM = FBW'!#REF!</f>
        <v>#REF!</v>
      </c>
      <c r="P443" s="62" t="e">
        <f>' Maßnahmen BM = FBW'!#REF!</f>
        <v>#REF!</v>
      </c>
      <c r="Q443" s="62" t="e">
        <f>' Maßnahmen BM = FBW'!#REF!</f>
        <v>#REF!</v>
      </c>
      <c r="R443" s="63" t="e">
        <f>' Maßnahmen BM = FBW'!#REF!</f>
        <v>#REF!</v>
      </c>
      <c r="S443" t="e">
        <f>' Maßnahmen BM = FBW'!#REF!</f>
        <v>#REF!</v>
      </c>
      <c r="V443" t="e">
        <f>#REF!</f>
        <v>#REF!</v>
      </c>
      <c r="W443" t="e">
        <f>#REF!</f>
        <v>#REF!</v>
      </c>
      <c r="X443" t="e">
        <f>#REF!</f>
        <v>#REF!</v>
      </c>
      <c r="Y443" t="e">
        <f>#REF!</f>
        <v>#REF!</v>
      </c>
      <c r="Z443" t="e">
        <f>#REF!</f>
        <v>#REF!</v>
      </c>
      <c r="AA443" t="e">
        <f>#REF!</f>
        <v>#REF!</v>
      </c>
      <c r="AB443" t="e">
        <f>#REF!</f>
        <v>#REF!</v>
      </c>
      <c r="AC443" t="e">
        <f>#REF!</f>
        <v>#REF!</v>
      </c>
      <c r="AD443" t="e">
        <f>#REF!</f>
        <v>#REF!</v>
      </c>
      <c r="AE443" s="61" t="e">
        <f>#REF!</f>
        <v>#REF!</v>
      </c>
      <c r="AF443" s="61" t="e">
        <f>#REF!</f>
        <v>#REF!</v>
      </c>
      <c r="AG443" s="61" t="e">
        <f>#REF!</f>
        <v>#REF!</v>
      </c>
      <c r="AH443" t="e">
        <f>#REF!</f>
        <v>#REF!</v>
      </c>
      <c r="AI443" s="62" t="e">
        <f>#REF!</f>
        <v>#REF!</v>
      </c>
      <c r="AJ443" s="62" t="e">
        <f>#REF!</f>
        <v>#REF!</v>
      </c>
      <c r="AK443" s="63" t="e">
        <f>#REF!</f>
        <v>#REF!</v>
      </c>
      <c r="AL443" t="e">
        <f>#REF!</f>
        <v>#REF!</v>
      </c>
    </row>
    <row r="444" spans="3:38">
      <c r="C444">
        <f>' Maßnahmen BM = FBW'!$E$3</f>
        <v>0</v>
      </c>
      <c r="D444">
        <f>' Maßnahmen BM = FBW'!$N$3</f>
        <v>0</v>
      </c>
      <c r="E444" t="e">
        <f>' Maßnahmen BM = FBW'!#REF!</f>
        <v>#REF!</v>
      </c>
      <c r="F444" t="e">
        <f>' Maßnahmen BM = FBW'!#REF!</f>
        <v>#REF!</v>
      </c>
      <c r="G444" t="e">
        <f>' Maßnahmen BM = FBW'!#REF!</f>
        <v>#REF!</v>
      </c>
      <c r="H444" t="e">
        <f>' Maßnahmen BM = FBW'!#REF!</f>
        <v>#REF!</v>
      </c>
      <c r="I444" t="e">
        <f>' Maßnahmen BM = FBW'!#REF!</f>
        <v>#REF!</v>
      </c>
      <c r="J444">
        <f>' Maßnahmen BM = FBW'!$E$4</f>
        <v>0</v>
      </c>
      <c r="K444" t="e">
        <f>' Maßnahmen BM = FBW'!#REF!</f>
        <v>#REF!</v>
      </c>
      <c r="L444" s="61" t="e">
        <f>' Maßnahmen BM = FBW'!#REF!</f>
        <v>#REF!</v>
      </c>
      <c r="M444" s="61" t="e">
        <f>' Maßnahmen BM = FBW'!#REF!</f>
        <v>#REF!</v>
      </c>
      <c r="N444" s="61" t="e">
        <f>' Maßnahmen BM = FBW'!#REF!</f>
        <v>#REF!</v>
      </c>
      <c r="O444" t="e">
        <f>' Maßnahmen BM = FBW'!#REF!</f>
        <v>#REF!</v>
      </c>
      <c r="P444" s="62" t="e">
        <f>' Maßnahmen BM = FBW'!#REF!</f>
        <v>#REF!</v>
      </c>
      <c r="Q444" s="62" t="e">
        <f>' Maßnahmen BM = FBW'!#REF!</f>
        <v>#REF!</v>
      </c>
      <c r="R444" s="63" t="e">
        <f>' Maßnahmen BM = FBW'!#REF!</f>
        <v>#REF!</v>
      </c>
      <c r="S444" t="e">
        <f>' Maßnahmen BM = FBW'!#REF!</f>
        <v>#REF!</v>
      </c>
      <c r="V444" t="e">
        <f>#REF!</f>
        <v>#REF!</v>
      </c>
      <c r="W444" t="e">
        <f>#REF!</f>
        <v>#REF!</v>
      </c>
      <c r="X444" t="e">
        <f>#REF!</f>
        <v>#REF!</v>
      </c>
      <c r="Y444" t="e">
        <f>#REF!</f>
        <v>#REF!</v>
      </c>
      <c r="Z444" t="e">
        <f>#REF!</f>
        <v>#REF!</v>
      </c>
      <c r="AA444" t="e">
        <f>#REF!</f>
        <v>#REF!</v>
      </c>
      <c r="AB444" t="e">
        <f>#REF!</f>
        <v>#REF!</v>
      </c>
      <c r="AC444" t="e">
        <f>#REF!</f>
        <v>#REF!</v>
      </c>
      <c r="AD444" t="e">
        <f>#REF!</f>
        <v>#REF!</v>
      </c>
      <c r="AE444" s="61" t="e">
        <f>#REF!</f>
        <v>#REF!</v>
      </c>
      <c r="AF444" s="61" t="e">
        <f>#REF!</f>
        <v>#REF!</v>
      </c>
      <c r="AG444" s="61" t="e">
        <f>#REF!</f>
        <v>#REF!</v>
      </c>
      <c r="AH444" t="e">
        <f>#REF!</f>
        <v>#REF!</v>
      </c>
      <c r="AI444" s="62" t="e">
        <f>#REF!</f>
        <v>#REF!</v>
      </c>
      <c r="AJ444" s="62" t="e">
        <f>#REF!</f>
        <v>#REF!</v>
      </c>
      <c r="AK444" s="63" t="e">
        <f>#REF!</f>
        <v>#REF!</v>
      </c>
      <c r="AL444" t="e">
        <f>#REF!</f>
        <v>#REF!</v>
      </c>
    </row>
    <row r="445" spans="3:38">
      <c r="C445">
        <f>' Maßnahmen BM = FBW'!$E$3</f>
        <v>0</v>
      </c>
      <c r="D445">
        <f>' Maßnahmen BM = FBW'!$N$3</f>
        <v>0</v>
      </c>
      <c r="E445" t="e">
        <f>' Maßnahmen BM = FBW'!#REF!</f>
        <v>#REF!</v>
      </c>
      <c r="F445" t="e">
        <f>' Maßnahmen BM = FBW'!#REF!</f>
        <v>#REF!</v>
      </c>
      <c r="G445" t="e">
        <f>' Maßnahmen BM = FBW'!#REF!</f>
        <v>#REF!</v>
      </c>
      <c r="H445" t="e">
        <f>' Maßnahmen BM = FBW'!#REF!</f>
        <v>#REF!</v>
      </c>
      <c r="I445" t="e">
        <f>' Maßnahmen BM = FBW'!#REF!</f>
        <v>#REF!</v>
      </c>
      <c r="J445">
        <f>' Maßnahmen BM = FBW'!$E$4</f>
        <v>0</v>
      </c>
      <c r="K445" t="e">
        <f>' Maßnahmen BM = FBW'!#REF!</f>
        <v>#REF!</v>
      </c>
      <c r="L445" s="61" t="e">
        <f>' Maßnahmen BM = FBW'!#REF!</f>
        <v>#REF!</v>
      </c>
      <c r="M445" s="61" t="e">
        <f>' Maßnahmen BM = FBW'!#REF!</f>
        <v>#REF!</v>
      </c>
      <c r="N445" s="61" t="e">
        <f>' Maßnahmen BM = FBW'!#REF!</f>
        <v>#REF!</v>
      </c>
      <c r="O445" t="e">
        <f>' Maßnahmen BM = FBW'!#REF!</f>
        <v>#REF!</v>
      </c>
      <c r="P445" s="62" t="e">
        <f>' Maßnahmen BM = FBW'!#REF!</f>
        <v>#REF!</v>
      </c>
      <c r="Q445" s="62" t="e">
        <f>' Maßnahmen BM = FBW'!#REF!</f>
        <v>#REF!</v>
      </c>
      <c r="R445" s="63" t="e">
        <f>' Maßnahmen BM = FBW'!#REF!</f>
        <v>#REF!</v>
      </c>
      <c r="S445" t="e">
        <f>' Maßnahmen BM = FBW'!#REF!</f>
        <v>#REF!</v>
      </c>
      <c r="V445" t="e">
        <f>#REF!</f>
        <v>#REF!</v>
      </c>
      <c r="W445" t="e">
        <f>#REF!</f>
        <v>#REF!</v>
      </c>
      <c r="X445" t="e">
        <f>#REF!</f>
        <v>#REF!</v>
      </c>
      <c r="Y445" t="e">
        <f>#REF!</f>
        <v>#REF!</v>
      </c>
      <c r="Z445" t="e">
        <f>#REF!</f>
        <v>#REF!</v>
      </c>
      <c r="AA445" t="e">
        <f>#REF!</f>
        <v>#REF!</v>
      </c>
      <c r="AB445" t="e">
        <f>#REF!</f>
        <v>#REF!</v>
      </c>
      <c r="AC445" t="e">
        <f>#REF!</f>
        <v>#REF!</v>
      </c>
      <c r="AD445" t="e">
        <f>#REF!</f>
        <v>#REF!</v>
      </c>
      <c r="AE445" s="61" t="e">
        <f>#REF!</f>
        <v>#REF!</v>
      </c>
      <c r="AF445" s="61" t="e">
        <f>#REF!</f>
        <v>#REF!</v>
      </c>
      <c r="AG445" s="61" t="e">
        <f>#REF!</f>
        <v>#REF!</v>
      </c>
      <c r="AH445" t="e">
        <f>#REF!</f>
        <v>#REF!</v>
      </c>
      <c r="AI445" s="62" t="e">
        <f>#REF!</f>
        <v>#REF!</v>
      </c>
      <c r="AJ445" s="62" t="e">
        <f>#REF!</f>
        <v>#REF!</v>
      </c>
      <c r="AK445" s="63" t="e">
        <f>#REF!</f>
        <v>#REF!</v>
      </c>
      <c r="AL445" t="e">
        <f>#REF!</f>
        <v>#REF!</v>
      </c>
    </row>
    <row r="446" spans="3:38">
      <c r="C446">
        <f>' Maßnahmen BM = FBW'!$E$3</f>
        <v>0</v>
      </c>
      <c r="D446">
        <f>' Maßnahmen BM = FBW'!$N$3</f>
        <v>0</v>
      </c>
      <c r="E446" t="e">
        <f>' Maßnahmen BM = FBW'!#REF!</f>
        <v>#REF!</v>
      </c>
      <c r="F446" t="e">
        <f>' Maßnahmen BM = FBW'!#REF!</f>
        <v>#REF!</v>
      </c>
      <c r="G446" t="e">
        <f>' Maßnahmen BM = FBW'!#REF!</f>
        <v>#REF!</v>
      </c>
      <c r="H446" t="e">
        <f>' Maßnahmen BM = FBW'!#REF!</f>
        <v>#REF!</v>
      </c>
      <c r="I446" t="e">
        <f>' Maßnahmen BM = FBW'!#REF!</f>
        <v>#REF!</v>
      </c>
      <c r="J446">
        <f>' Maßnahmen BM = FBW'!$E$4</f>
        <v>0</v>
      </c>
      <c r="K446" t="e">
        <f>' Maßnahmen BM = FBW'!#REF!</f>
        <v>#REF!</v>
      </c>
      <c r="L446" s="61" t="e">
        <f>' Maßnahmen BM = FBW'!#REF!</f>
        <v>#REF!</v>
      </c>
      <c r="M446" s="61" t="e">
        <f>' Maßnahmen BM = FBW'!#REF!</f>
        <v>#REF!</v>
      </c>
      <c r="N446" s="61" t="e">
        <f>' Maßnahmen BM = FBW'!#REF!</f>
        <v>#REF!</v>
      </c>
      <c r="O446" t="e">
        <f>' Maßnahmen BM = FBW'!#REF!</f>
        <v>#REF!</v>
      </c>
      <c r="P446" s="62" t="e">
        <f>' Maßnahmen BM = FBW'!#REF!</f>
        <v>#REF!</v>
      </c>
      <c r="Q446" s="62" t="e">
        <f>' Maßnahmen BM = FBW'!#REF!</f>
        <v>#REF!</v>
      </c>
      <c r="R446" s="63" t="e">
        <f>' Maßnahmen BM = FBW'!#REF!</f>
        <v>#REF!</v>
      </c>
      <c r="S446" t="e">
        <f>' Maßnahmen BM = FBW'!#REF!</f>
        <v>#REF!</v>
      </c>
      <c r="V446" t="e">
        <f>#REF!</f>
        <v>#REF!</v>
      </c>
      <c r="W446" t="e">
        <f>#REF!</f>
        <v>#REF!</v>
      </c>
      <c r="X446" t="e">
        <f>#REF!</f>
        <v>#REF!</v>
      </c>
      <c r="Y446" t="e">
        <f>#REF!</f>
        <v>#REF!</v>
      </c>
      <c r="Z446" t="e">
        <f>#REF!</f>
        <v>#REF!</v>
      </c>
      <c r="AA446" t="e">
        <f>#REF!</f>
        <v>#REF!</v>
      </c>
      <c r="AB446" t="e">
        <f>#REF!</f>
        <v>#REF!</v>
      </c>
      <c r="AC446" t="e">
        <f>#REF!</f>
        <v>#REF!</v>
      </c>
      <c r="AD446" t="e">
        <f>#REF!</f>
        <v>#REF!</v>
      </c>
      <c r="AE446" s="61" t="e">
        <f>#REF!</f>
        <v>#REF!</v>
      </c>
      <c r="AF446" s="61" t="e">
        <f>#REF!</f>
        <v>#REF!</v>
      </c>
      <c r="AG446" s="61" t="e">
        <f>#REF!</f>
        <v>#REF!</v>
      </c>
      <c r="AH446" t="e">
        <f>#REF!</f>
        <v>#REF!</v>
      </c>
      <c r="AI446" s="62" t="e">
        <f>#REF!</f>
        <v>#REF!</v>
      </c>
      <c r="AJ446" s="62" t="e">
        <f>#REF!</f>
        <v>#REF!</v>
      </c>
      <c r="AK446" s="63" t="e">
        <f>#REF!</f>
        <v>#REF!</v>
      </c>
      <c r="AL446" t="e">
        <f>#REF!</f>
        <v>#REF!</v>
      </c>
    </row>
    <row r="447" spans="3:38">
      <c r="C447">
        <f>' Maßnahmen BM = FBW'!$E$3</f>
        <v>0</v>
      </c>
      <c r="D447">
        <f>' Maßnahmen BM = FBW'!$N$3</f>
        <v>0</v>
      </c>
      <c r="E447" t="e">
        <f>' Maßnahmen BM = FBW'!#REF!</f>
        <v>#REF!</v>
      </c>
      <c r="F447" t="e">
        <f>' Maßnahmen BM = FBW'!#REF!</f>
        <v>#REF!</v>
      </c>
      <c r="G447" t="e">
        <f>' Maßnahmen BM = FBW'!#REF!</f>
        <v>#REF!</v>
      </c>
      <c r="H447" t="e">
        <f>' Maßnahmen BM = FBW'!#REF!</f>
        <v>#REF!</v>
      </c>
      <c r="I447" t="e">
        <f>' Maßnahmen BM = FBW'!#REF!</f>
        <v>#REF!</v>
      </c>
      <c r="J447">
        <f>' Maßnahmen BM = FBW'!$E$4</f>
        <v>0</v>
      </c>
      <c r="K447" t="e">
        <f>' Maßnahmen BM = FBW'!#REF!</f>
        <v>#REF!</v>
      </c>
      <c r="L447" s="61" t="e">
        <f>' Maßnahmen BM = FBW'!#REF!</f>
        <v>#REF!</v>
      </c>
      <c r="M447" s="61" t="e">
        <f>' Maßnahmen BM = FBW'!#REF!</f>
        <v>#REF!</v>
      </c>
      <c r="N447" s="61" t="e">
        <f>' Maßnahmen BM = FBW'!#REF!</f>
        <v>#REF!</v>
      </c>
      <c r="O447" t="e">
        <f>' Maßnahmen BM = FBW'!#REF!</f>
        <v>#REF!</v>
      </c>
      <c r="P447" s="62" t="e">
        <f>' Maßnahmen BM = FBW'!#REF!</f>
        <v>#REF!</v>
      </c>
      <c r="Q447" s="62" t="e">
        <f>' Maßnahmen BM = FBW'!#REF!</f>
        <v>#REF!</v>
      </c>
      <c r="R447" s="63" t="e">
        <f>' Maßnahmen BM = FBW'!#REF!</f>
        <v>#REF!</v>
      </c>
      <c r="S447" t="e">
        <f>' Maßnahmen BM = FBW'!#REF!</f>
        <v>#REF!</v>
      </c>
      <c r="V447" t="e">
        <f>#REF!</f>
        <v>#REF!</v>
      </c>
      <c r="W447" t="e">
        <f>#REF!</f>
        <v>#REF!</v>
      </c>
      <c r="X447" t="e">
        <f>#REF!</f>
        <v>#REF!</v>
      </c>
      <c r="Y447" t="e">
        <f>#REF!</f>
        <v>#REF!</v>
      </c>
      <c r="Z447" t="e">
        <f>#REF!</f>
        <v>#REF!</v>
      </c>
      <c r="AA447" t="e">
        <f>#REF!</f>
        <v>#REF!</v>
      </c>
      <c r="AB447" t="e">
        <f>#REF!</f>
        <v>#REF!</v>
      </c>
      <c r="AC447" t="e">
        <f>#REF!</f>
        <v>#REF!</v>
      </c>
      <c r="AD447" t="e">
        <f>#REF!</f>
        <v>#REF!</v>
      </c>
      <c r="AE447" s="61" t="e">
        <f>#REF!</f>
        <v>#REF!</v>
      </c>
      <c r="AF447" s="61" t="e">
        <f>#REF!</f>
        <v>#REF!</v>
      </c>
      <c r="AG447" s="61" t="e">
        <f>#REF!</f>
        <v>#REF!</v>
      </c>
      <c r="AH447" t="e">
        <f>#REF!</f>
        <v>#REF!</v>
      </c>
      <c r="AI447" s="62" t="e">
        <f>#REF!</f>
        <v>#REF!</v>
      </c>
      <c r="AJ447" s="62" t="e">
        <f>#REF!</f>
        <v>#REF!</v>
      </c>
      <c r="AK447" s="63" t="e">
        <f>#REF!</f>
        <v>#REF!</v>
      </c>
      <c r="AL447" t="e">
        <f>#REF!</f>
        <v>#REF!</v>
      </c>
    </row>
    <row r="448" spans="3:38">
      <c r="C448">
        <f>' Maßnahmen BM = FBW'!$E$3</f>
        <v>0</v>
      </c>
      <c r="D448">
        <f>' Maßnahmen BM = FBW'!$N$3</f>
        <v>0</v>
      </c>
      <c r="E448" t="e">
        <f>' Maßnahmen BM = FBW'!#REF!</f>
        <v>#REF!</v>
      </c>
      <c r="F448" t="e">
        <f>' Maßnahmen BM = FBW'!#REF!</f>
        <v>#REF!</v>
      </c>
      <c r="G448" t="e">
        <f>' Maßnahmen BM = FBW'!#REF!</f>
        <v>#REF!</v>
      </c>
      <c r="H448" t="e">
        <f>' Maßnahmen BM = FBW'!#REF!</f>
        <v>#REF!</v>
      </c>
      <c r="I448" t="e">
        <f>' Maßnahmen BM = FBW'!#REF!</f>
        <v>#REF!</v>
      </c>
      <c r="J448">
        <f>' Maßnahmen BM = FBW'!$E$4</f>
        <v>0</v>
      </c>
      <c r="K448" t="e">
        <f>' Maßnahmen BM = FBW'!#REF!</f>
        <v>#REF!</v>
      </c>
      <c r="L448" s="61" t="e">
        <f>' Maßnahmen BM = FBW'!#REF!</f>
        <v>#REF!</v>
      </c>
      <c r="M448" s="61" t="e">
        <f>' Maßnahmen BM = FBW'!#REF!</f>
        <v>#REF!</v>
      </c>
      <c r="N448" s="61" t="e">
        <f>' Maßnahmen BM = FBW'!#REF!</f>
        <v>#REF!</v>
      </c>
      <c r="O448" t="e">
        <f>' Maßnahmen BM = FBW'!#REF!</f>
        <v>#REF!</v>
      </c>
      <c r="P448" s="62" t="e">
        <f>' Maßnahmen BM = FBW'!#REF!</f>
        <v>#REF!</v>
      </c>
      <c r="Q448" s="62" t="e">
        <f>' Maßnahmen BM = FBW'!#REF!</f>
        <v>#REF!</v>
      </c>
      <c r="R448" s="63" t="e">
        <f>' Maßnahmen BM = FBW'!#REF!</f>
        <v>#REF!</v>
      </c>
      <c r="S448" t="e">
        <f>' Maßnahmen BM = FBW'!#REF!</f>
        <v>#REF!</v>
      </c>
      <c r="V448" t="e">
        <f>#REF!</f>
        <v>#REF!</v>
      </c>
      <c r="W448" t="e">
        <f>#REF!</f>
        <v>#REF!</v>
      </c>
      <c r="X448" t="e">
        <f>#REF!</f>
        <v>#REF!</v>
      </c>
      <c r="Y448" t="e">
        <f>#REF!</f>
        <v>#REF!</v>
      </c>
      <c r="Z448" t="e">
        <f>#REF!</f>
        <v>#REF!</v>
      </c>
      <c r="AA448" t="e">
        <f>#REF!</f>
        <v>#REF!</v>
      </c>
      <c r="AB448" t="e">
        <f>#REF!</f>
        <v>#REF!</v>
      </c>
      <c r="AC448" t="e">
        <f>#REF!</f>
        <v>#REF!</v>
      </c>
      <c r="AD448" t="e">
        <f>#REF!</f>
        <v>#REF!</v>
      </c>
      <c r="AE448" s="61" t="e">
        <f>#REF!</f>
        <v>#REF!</v>
      </c>
      <c r="AF448" s="61" t="e">
        <f>#REF!</f>
        <v>#REF!</v>
      </c>
      <c r="AG448" s="61" t="e">
        <f>#REF!</f>
        <v>#REF!</v>
      </c>
      <c r="AH448" t="e">
        <f>#REF!</f>
        <v>#REF!</v>
      </c>
      <c r="AI448" s="62" t="e">
        <f>#REF!</f>
        <v>#REF!</v>
      </c>
      <c r="AJ448" s="62" t="e">
        <f>#REF!</f>
        <v>#REF!</v>
      </c>
      <c r="AK448" s="63" t="e">
        <f>#REF!</f>
        <v>#REF!</v>
      </c>
      <c r="AL448" t="e">
        <f>#REF!</f>
        <v>#REF!</v>
      </c>
    </row>
    <row r="449" spans="3:38">
      <c r="C449">
        <f>' Maßnahmen BM = FBW'!$E$3</f>
        <v>0</v>
      </c>
      <c r="D449">
        <f>' Maßnahmen BM = FBW'!$N$3</f>
        <v>0</v>
      </c>
      <c r="E449" t="e">
        <f>' Maßnahmen BM = FBW'!#REF!</f>
        <v>#REF!</v>
      </c>
      <c r="F449" t="e">
        <f>' Maßnahmen BM = FBW'!#REF!</f>
        <v>#REF!</v>
      </c>
      <c r="G449" t="e">
        <f>' Maßnahmen BM = FBW'!#REF!</f>
        <v>#REF!</v>
      </c>
      <c r="H449" t="e">
        <f>' Maßnahmen BM = FBW'!#REF!</f>
        <v>#REF!</v>
      </c>
      <c r="I449" t="e">
        <f>' Maßnahmen BM = FBW'!#REF!</f>
        <v>#REF!</v>
      </c>
      <c r="J449">
        <f>' Maßnahmen BM = FBW'!$E$4</f>
        <v>0</v>
      </c>
      <c r="K449" t="e">
        <f>' Maßnahmen BM = FBW'!#REF!</f>
        <v>#REF!</v>
      </c>
      <c r="L449" s="61" t="e">
        <f>' Maßnahmen BM = FBW'!#REF!</f>
        <v>#REF!</v>
      </c>
      <c r="M449" s="61" t="e">
        <f>' Maßnahmen BM = FBW'!#REF!</f>
        <v>#REF!</v>
      </c>
      <c r="N449" s="61" t="e">
        <f>' Maßnahmen BM = FBW'!#REF!</f>
        <v>#REF!</v>
      </c>
      <c r="O449" t="e">
        <f>' Maßnahmen BM = FBW'!#REF!</f>
        <v>#REF!</v>
      </c>
      <c r="P449" s="62" t="e">
        <f>' Maßnahmen BM = FBW'!#REF!</f>
        <v>#REF!</v>
      </c>
      <c r="Q449" s="62" t="e">
        <f>' Maßnahmen BM = FBW'!#REF!</f>
        <v>#REF!</v>
      </c>
      <c r="R449" s="63" t="e">
        <f>' Maßnahmen BM = FBW'!#REF!</f>
        <v>#REF!</v>
      </c>
      <c r="S449" t="e">
        <f>' Maßnahmen BM = FBW'!#REF!</f>
        <v>#REF!</v>
      </c>
      <c r="V449" t="e">
        <f>#REF!</f>
        <v>#REF!</v>
      </c>
      <c r="W449" t="e">
        <f>#REF!</f>
        <v>#REF!</v>
      </c>
      <c r="X449" t="e">
        <f>#REF!</f>
        <v>#REF!</v>
      </c>
      <c r="Y449" t="e">
        <f>#REF!</f>
        <v>#REF!</v>
      </c>
      <c r="Z449" t="e">
        <f>#REF!</f>
        <v>#REF!</v>
      </c>
      <c r="AA449" t="e">
        <f>#REF!</f>
        <v>#REF!</v>
      </c>
      <c r="AB449" t="e">
        <f>#REF!</f>
        <v>#REF!</v>
      </c>
      <c r="AC449" t="e">
        <f>#REF!</f>
        <v>#REF!</v>
      </c>
      <c r="AD449" t="e">
        <f>#REF!</f>
        <v>#REF!</v>
      </c>
      <c r="AE449" s="61" t="e">
        <f>#REF!</f>
        <v>#REF!</v>
      </c>
      <c r="AF449" s="61" t="e">
        <f>#REF!</f>
        <v>#REF!</v>
      </c>
      <c r="AG449" s="61" t="e">
        <f>#REF!</f>
        <v>#REF!</v>
      </c>
      <c r="AH449" t="e">
        <f>#REF!</f>
        <v>#REF!</v>
      </c>
      <c r="AI449" s="62" t="e">
        <f>#REF!</f>
        <v>#REF!</v>
      </c>
      <c r="AJ449" s="62" t="e">
        <f>#REF!</f>
        <v>#REF!</v>
      </c>
      <c r="AK449" s="63" t="e">
        <f>#REF!</f>
        <v>#REF!</v>
      </c>
      <c r="AL449" t="e">
        <f>#REF!</f>
        <v>#REF!</v>
      </c>
    </row>
    <row r="450" spans="3:38">
      <c r="C450">
        <f>' Maßnahmen BM = FBW'!$E$3</f>
        <v>0</v>
      </c>
      <c r="D450">
        <f>' Maßnahmen BM = FBW'!$N$3</f>
        <v>0</v>
      </c>
      <c r="E450" t="e">
        <f>' Maßnahmen BM = FBW'!#REF!</f>
        <v>#REF!</v>
      </c>
      <c r="F450" t="e">
        <f>' Maßnahmen BM = FBW'!#REF!</f>
        <v>#REF!</v>
      </c>
      <c r="G450" t="e">
        <f>' Maßnahmen BM = FBW'!#REF!</f>
        <v>#REF!</v>
      </c>
      <c r="H450" t="e">
        <f>' Maßnahmen BM = FBW'!#REF!</f>
        <v>#REF!</v>
      </c>
      <c r="I450" t="e">
        <f>' Maßnahmen BM = FBW'!#REF!</f>
        <v>#REF!</v>
      </c>
      <c r="J450">
        <f>' Maßnahmen BM = FBW'!$E$4</f>
        <v>0</v>
      </c>
      <c r="K450" t="e">
        <f>' Maßnahmen BM = FBW'!#REF!</f>
        <v>#REF!</v>
      </c>
      <c r="L450" s="61" t="e">
        <f>' Maßnahmen BM = FBW'!#REF!</f>
        <v>#REF!</v>
      </c>
      <c r="M450" s="61" t="e">
        <f>' Maßnahmen BM = FBW'!#REF!</f>
        <v>#REF!</v>
      </c>
      <c r="N450" s="61" t="e">
        <f>' Maßnahmen BM = FBW'!#REF!</f>
        <v>#REF!</v>
      </c>
      <c r="O450" t="e">
        <f>' Maßnahmen BM = FBW'!#REF!</f>
        <v>#REF!</v>
      </c>
      <c r="P450" s="62" t="e">
        <f>' Maßnahmen BM = FBW'!#REF!</f>
        <v>#REF!</v>
      </c>
      <c r="Q450" s="62" t="e">
        <f>' Maßnahmen BM = FBW'!#REF!</f>
        <v>#REF!</v>
      </c>
      <c r="R450" s="63" t="e">
        <f>' Maßnahmen BM = FBW'!#REF!</f>
        <v>#REF!</v>
      </c>
      <c r="S450" t="e">
        <f>' Maßnahmen BM = FBW'!#REF!</f>
        <v>#REF!</v>
      </c>
      <c r="V450" t="e">
        <f>#REF!</f>
        <v>#REF!</v>
      </c>
      <c r="W450" t="e">
        <f>#REF!</f>
        <v>#REF!</v>
      </c>
      <c r="X450" t="e">
        <f>#REF!</f>
        <v>#REF!</v>
      </c>
      <c r="Y450" t="e">
        <f>#REF!</f>
        <v>#REF!</v>
      </c>
      <c r="Z450" t="e">
        <f>#REF!</f>
        <v>#REF!</v>
      </c>
      <c r="AA450" t="e">
        <f>#REF!</f>
        <v>#REF!</v>
      </c>
      <c r="AB450" t="e">
        <f>#REF!</f>
        <v>#REF!</v>
      </c>
      <c r="AC450" t="e">
        <f>#REF!</f>
        <v>#REF!</v>
      </c>
      <c r="AD450" t="e">
        <f>#REF!</f>
        <v>#REF!</v>
      </c>
      <c r="AE450" s="61" t="e">
        <f>#REF!</f>
        <v>#REF!</v>
      </c>
      <c r="AF450" s="61" t="e">
        <f>#REF!</f>
        <v>#REF!</v>
      </c>
      <c r="AG450" s="61" t="e">
        <f>#REF!</f>
        <v>#REF!</v>
      </c>
      <c r="AH450" t="e">
        <f>#REF!</f>
        <v>#REF!</v>
      </c>
      <c r="AI450" s="62" t="e">
        <f>#REF!</f>
        <v>#REF!</v>
      </c>
      <c r="AJ450" s="62" t="e">
        <f>#REF!</f>
        <v>#REF!</v>
      </c>
      <c r="AK450" s="63" t="e">
        <f>#REF!</f>
        <v>#REF!</v>
      </c>
      <c r="AL450" t="e">
        <f>#REF!</f>
        <v>#REF!</v>
      </c>
    </row>
    <row r="451" spans="3:38">
      <c r="C451">
        <f>' Maßnahmen BM = FBW'!$E$3</f>
        <v>0</v>
      </c>
      <c r="D451">
        <f>' Maßnahmen BM = FBW'!$N$3</f>
        <v>0</v>
      </c>
      <c r="E451" t="e">
        <f>' Maßnahmen BM = FBW'!#REF!</f>
        <v>#REF!</v>
      </c>
      <c r="F451" t="e">
        <f>' Maßnahmen BM = FBW'!#REF!</f>
        <v>#REF!</v>
      </c>
      <c r="G451" t="e">
        <f>' Maßnahmen BM = FBW'!#REF!</f>
        <v>#REF!</v>
      </c>
      <c r="H451" t="e">
        <f>' Maßnahmen BM = FBW'!#REF!</f>
        <v>#REF!</v>
      </c>
      <c r="I451" t="e">
        <f>' Maßnahmen BM = FBW'!#REF!</f>
        <v>#REF!</v>
      </c>
      <c r="J451">
        <f>' Maßnahmen BM = FBW'!$E$4</f>
        <v>0</v>
      </c>
      <c r="K451" t="e">
        <f>' Maßnahmen BM = FBW'!#REF!</f>
        <v>#REF!</v>
      </c>
      <c r="L451" s="61" t="e">
        <f>' Maßnahmen BM = FBW'!#REF!</f>
        <v>#REF!</v>
      </c>
      <c r="M451" s="61" t="e">
        <f>' Maßnahmen BM = FBW'!#REF!</f>
        <v>#REF!</v>
      </c>
      <c r="N451" s="61" t="e">
        <f>' Maßnahmen BM = FBW'!#REF!</f>
        <v>#REF!</v>
      </c>
      <c r="O451" t="e">
        <f>' Maßnahmen BM = FBW'!#REF!</f>
        <v>#REF!</v>
      </c>
      <c r="P451" s="62" t="e">
        <f>' Maßnahmen BM = FBW'!#REF!</f>
        <v>#REF!</v>
      </c>
      <c r="Q451" s="62" t="e">
        <f>' Maßnahmen BM = FBW'!#REF!</f>
        <v>#REF!</v>
      </c>
      <c r="R451" s="63" t="e">
        <f>' Maßnahmen BM = FBW'!#REF!</f>
        <v>#REF!</v>
      </c>
      <c r="S451" t="e">
        <f>' Maßnahmen BM = FBW'!#REF!</f>
        <v>#REF!</v>
      </c>
      <c r="V451" t="e">
        <f>#REF!</f>
        <v>#REF!</v>
      </c>
      <c r="W451" t="e">
        <f>#REF!</f>
        <v>#REF!</v>
      </c>
      <c r="X451" t="e">
        <f>#REF!</f>
        <v>#REF!</v>
      </c>
      <c r="Y451" t="e">
        <f>#REF!</f>
        <v>#REF!</v>
      </c>
      <c r="Z451" t="e">
        <f>#REF!</f>
        <v>#REF!</v>
      </c>
      <c r="AA451" t="e">
        <f>#REF!</f>
        <v>#REF!</v>
      </c>
      <c r="AB451" t="e">
        <f>#REF!</f>
        <v>#REF!</v>
      </c>
      <c r="AC451" t="e">
        <f>#REF!</f>
        <v>#REF!</v>
      </c>
      <c r="AD451" t="e">
        <f>#REF!</f>
        <v>#REF!</v>
      </c>
      <c r="AE451" s="61" t="e">
        <f>#REF!</f>
        <v>#REF!</v>
      </c>
      <c r="AF451" s="61" t="e">
        <f>#REF!</f>
        <v>#REF!</v>
      </c>
      <c r="AG451" s="61" t="e">
        <f>#REF!</f>
        <v>#REF!</v>
      </c>
      <c r="AH451" t="e">
        <f>#REF!</f>
        <v>#REF!</v>
      </c>
      <c r="AI451" s="62" t="e">
        <f>#REF!</f>
        <v>#REF!</v>
      </c>
      <c r="AJ451" s="62" t="e">
        <f>#REF!</f>
        <v>#REF!</v>
      </c>
      <c r="AK451" s="63" t="e">
        <f>#REF!</f>
        <v>#REF!</v>
      </c>
      <c r="AL451" t="e">
        <f>#REF!</f>
        <v>#REF!</v>
      </c>
    </row>
    <row r="452" spans="3:38">
      <c r="C452">
        <f>' Maßnahmen BM = FBW'!$E$3</f>
        <v>0</v>
      </c>
      <c r="D452">
        <f>' Maßnahmen BM = FBW'!$N$3</f>
        <v>0</v>
      </c>
      <c r="E452" t="e">
        <f>' Maßnahmen BM = FBW'!#REF!</f>
        <v>#REF!</v>
      </c>
      <c r="F452" t="e">
        <f>' Maßnahmen BM = FBW'!#REF!</f>
        <v>#REF!</v>
      </c>
      <c r="G452" t="e">
        <f>' Maßnahmen BM = FBW'!#REF!</f>
        <v>#REF!</v>
      </c>
      <c r="H452" t="e">
        <f>' Maßnahmen BM = FBW'!#REF!</f>
        <v>#REF!</v>
      </c>
      <c r="I452" t="e">
        <f>' Maßnahmen BM = FBW'!#REF!</f>
        <v>#REF!</v>
      </c>
      <c r="J452">
        <f>' Maßnahmen BM = FBW'!$E$4</f>
        <v>0</v>
      </c>
      <c r="K452" t="e">
        <f>' Maßnahmen BM = FBW'!#REF!</f>
        <v>#REF!</v>
      </c>
      <c r="L452" s="61" t="e">
        <f>' Maßnahmen BM = FBW'!#REF!</f>
        <v>#REF!</v>
      </c>
      <c r="M452" s="61" t="e">
        <f>' Maßnahmen BM = FBW'!#REF!</f>
        <v>#REF!</v>
      </c>
      <c r="N452" s="61" t="e">
        <f>' Maßnahmen BM = FBW'!#REF!</f>
        <v>#REF!</v>
      </c>
      <c r="O452" t="e">
        <f>' Maßnahmen BM = FBW'!#REF!</f>
        <v>#REF!</v>
      </c>
      <c r="P452" s="62" t="e">
        <f>' Maßnahmen BM = FBW'!#REF!</f>
        <v>#REF!</v>
      </c>
      <c r="Q452" s="62" t="e">
        <f>' Maßnahmen BM = FBW'!#REF!</f>
        <v>#REF!</v>
      </c>
      <c r="R452" s="63" t="e">
        <f>' Maßnahmen BM = FBW'!#REF!</f>
        <v>#REF!</v>
      </c>
      <c r="S452" t="e">
        <f>' Maßnahmen BM = FBW'!#REF!</f>
        <v>#REF!</v>
      </c>
      <c r="V452" t="e">
        <f>#REF!</f>
        <v>#REF!</v>
      </c>
      <c r="W452" t="e">
        <f>#REF!</f>
        <v>#REF!</v>
      </c>
      <c r="X452" t="e">
        <f>#REF!</f>
        <v>#REF!</v>
      </c>
      <c r="Y452" t="e">
        <f>#REF!</f>
        <v>#REF!</v>
      </c>
      <c r="Z452" t="e">
        <f>#REF!</f>
        <v>#REF!</v>
      </c>
      <c r="AA452" t="e">
        <f>#REF!</f>
        <v>#REF!</v>
      </c>
      <c r="AB452" t="e">
        <f>#REF!</f>
        <v>#REF!</v>
      </c>
      <c r="AC452" t="e">
        <f>#REF!</f>
        <v>#REF!</v>
      </c>
      <c r="AD452" t="e">
        <f>#REF!</f>
        <v>#REF!</v>
      </c>
      <c r="AE452" s="61" t="e">
        <f>#REF!</f>
        <v>#REF!</v>
      </c>
      <c r="AF452" s="61" t="e">
        <f>#REF!</f>
        <v>#REF!</v>
      </c>
      <c r="AG452" s="61" t="e">
        <f>#REF!</f>
        <v>#REF!</v>
      </c>
      <c r="AH452" t="e">
        <f>#REF!</f>
        <v>#REF!</v>
      </c>
      <c r="AI452" s="62" t="e">
        <f>#REF!</f>
        <v>#REF!</v>
      </c>
      <c r="AJ452" s="62" t="e">
        <f>#REF!</f>
        <v>#REF!</v>
      </c>
      <c r="AK452" s="63" t="e">
        <f>#REF!</f>
        <v>#REF!</v>
      </c>
      <c r="AL452" t="e">
        <f>#REF!</f>
        <v>#REF!</v>
      </c>
    </row>
    <row r="453" spans="3:38">
      <c r="C453">
        <f>' Maßnahmen BM = FBW'!$E$3</f>
        <v>0</v>
      </c>
      <c r="D453">
        <f>' Maßnahmen BM = FBW'!$N$3</f>
        <v>0</v>
      </c>
      <c r="E453" t="e">
        <f>' Maßnahmen BM = FBW'!#REF!</f>
        <v>#REF!</v>
      </c>
      <c r="F453" t="e">
        <f>' Maßnahmen BM = FBW'!#REF!</f>
        <v>#REF!</v>
      </c>
      <c r="G453" t="e">
        <f>' Maßnahmen BM = FBW'!#REF!</f>
        <v>#REF!</v>
      </c>
      <c r="H453" t="e">
        <f>' Maßnahmen BM = FBW'!#REF!</f>
        <v>#REF!</v>
      </c>
      <c r="I453" t="e">
        <f>' Maßnahmen BM = FBW'!#REF!</f>
        <v>#REF!</v>
      </c>
      <c r="J453">
        <f>' Maßnahmen BM = FBW'!$E$4</f>
        <v>0</v>
      </c>
      <c r="K453" t="e">
        <f>' Maßnahmen BM = FBW'!#REF!</f>
        <v>#REF!</v>
      </c>
      <c r="L453" s="61" t="e">
        <f>' Maßnahmen BM = FBW'!#REF!</f>
        <v>#REF!</v>
      </c>
      <c r="M453" s="61" t="e">
        <f>' Maßnahmen BM = FBW'!#REF!</f>
        <v>#REF!</v>
      </c>
      <c r="N453" s="61" t="e">
        <f>' Maßnahmen BM = FBW'!#REF!</f>
        <v>#REF!</v>
      </c>
      <c r="O453" t="e">
        <f>' Maßnahmen BM = FBW'!#REF!</f>
        <v>#REF!</v>
      </c>
      <c r="P453" s="62" t="e">
        <f>' Maßnahmen BM = FBW'!#REF!</f>
        <v>#REF!</v>
      </c>
      <c r="Q453" s="62" t="e">
        <f>' Maßnahmen BM = FBW'!#REF!</f>
        <v>#REF!</v>
      </c>
      <c r="R453" s="63" t="e">
        <f>' Maßnahmen BM = FBW'!#REF!</f>
        <v>#REF!</v>
      </c>
      <c r="S453" t="e">
        <f>' Maßnahmen BM = FBW'!#REF!</f>
        <v>#REF!</v>
      </c>
      <c r="V453" t="e">
        <f>#REF!</f>
        <v>#REF!</v>
      </c>
      <c r="W453" t="e">
        <f>#REF!</f>
        <v>#REF!</v>
      </c>
      <c r="X453" t="e">
        <f>#REF!</f>
        <v>#REF!</v>
      </c>
      <c r="Y453" t="e">
        <f>#REF!</f>
        <v>#REF!</v>
      </c>
      <c r="Z453" t="e">
        <f>#REF!</f>
        <v>#REF!</v>
      </c>
      <c r="AA453" t="e">
        <f>#REF!</f>
        <v>#REF!</v>
      </c>
      <c r="AB453" t="e">
        <f>#REF!</f>
        <v>#REF!</v>
      </c>
      <c r="AC453" t="e">
        <f>#REF!</f>
        <v>#REF!</v>
      </c>
      <c r="AD453" t="e">
        <f>#REF!</f>
        <v>#REF!</v>
      </c>
      <c r="AE453" s="61" t="e">
        <f>#REF!</f>
        <v>#REF!</v>
      </c>
      <c r="AF453" s="61" t="e">
        <f>#REF!</f>
        <v>#REF!</v>
      </c>
      <c r="AG453" s="61" t="e">
        <f>#REF!</f>
        <v>#REF!</v>
      </c>
      <c r="AH453" t="e">
        <f>#REF!</f>
        <v>#REF!</v>
      </c>
      <c r="AI453" s="62" t="e">
        <f>#REF!</f>
        <v>#REF!</v>
      </c>
      <c r="AJ453" s="62" t="e">
        <f>#REF!</f>
        <v>#REF!</v>
      </c>
      <c r="AK453" s="63" t="e">
        <f>#REF!</f>
        <v>#REF!</v>
      </c>
      <c r="AL453" t="e">
        <f>#REF!</f>
        <v>#REF!</v>
      </c>
    </row>
    <row r="454" spans="3:38">
      <c r="C454">
        <f>' Maßnahmen BM = FBW'!$E$3</f>
        <v>0</v>
      </c>
      <c r="D454">
        <f>' Maßnahmen BM = FBW'!$N$3</f>
        <v>0</v>
      </c>
      <c r="E454" t="e">
        <f>' Maßnahmen BM = FBW'!#REF!</f>
        <v>#REF!</v>
      </c>
      <c r="F454" t="e">
        <f>' Maßnahmen BM = FBW'!#REF!</f>
        <v>#REF!</v>
      </c>
      <c r="G454" t="e">
        <f>' Maßnahmen BM = FBW'!#REF!</f>
        <v>#REF!</v>
      </c>
      <c r="H454" t="e">
        <f>' Maßnahmen BM = FBW'!#REF!</f>
        <v>#REF!</v>
      </c>
      <c r="I454" t="e">
        <f>' Maßnahmen BM = FBW'!#REF!</f>
        <v>#REF!</v>
      </c>
      <c r="J454">
        <f>' Maßnahmen BM = FBW'!$E$4</f>
        <v>0</v>
      </c>
      <c r="K454" t="e">
        <f>' Maßnahmen BM = FBW'!#REF!</f>
        <v>#REF!</v>
      </c>
      <c r="L454" s="61" t="e">
        <f>' Maßnahmen BM = FBW'!#REF!</f>
        <v>#REF!</v>
      </c>
      <c r="M454" s="61" t="e">
        <f>' Maßnahmen BM = FBW'!#REF!</f>
        <v>#REF!</v>
      </c>
      <c r="N454" s="61" t="e">
        <f>' Maßnahmen BM = FBW'!#REF!</f>
        <v>#REF!</v>
      </c>
      <c r="O454" t="e">
        <f>' Maßnahmen BM = FBW'!#REF!</f>
        <v>#REF!</v>
      </c>
      <c r="P454" s="62" t="e">
        <f>' Maßnahmen BM = FBW'!#REF!</f>
        <v>#REF!</v>
      </c>
      <c r="Q454" s="62" t="e">
        <f>' Maßnahmen BM = FBW'!#REF!</f>
        <v>#REF!</v>
      </c>
      <c r="R454" s="63" t="e">
        <f>' Maßnahmen BM = FBW'!#REF!</f>
        <v>#REF!</v>
      </c>
      <c r="S454" t="e">
        <f>' Maßnahmen BM = FBW'!#REF!</f>
        <v>#REF!</v>
      </c>
      <c r="V454" t="e">
        <f>#REF!</f>
        <v>#REF!</v>
      </c>
      <c r="W454" t="e">
        <f>#REF!</f>
        <v>#REF!</v>
      </c>
      <c r="X454" t="e">
        <f>#REF!</f>
        <v>#REF!</v>
      </c>
      <c r="Y454" t="e">
        <f>#REF!</f>
        <v>#REF!</v>
      </c>
      <c r="Z454" t="e">
        <f>#REF!</f>
        <v>#REF!</v>
      </c>
      <c r="AA454" t="e">
        <f>#REF!</f>
        <v>#REF!</v>
      </c>
      <c r="AB454" t="e">
        <f>#REF!</f>
        <v>#REF!</v>
      </c>
      <c r="AC454" t="e">
        <f>#REF!</f>
        <v>#REF!</v>
      </c>
      <c r="AD454" t="e">
        <f>#REF!</f>
        <v>#REF!</v>
      </c>
      <c r="AE454" s="61" t="e">
        <f>#REF!</f>
        <v>#REF!</v>
      </c>
      <c r="AF454" s="61" t="e">
        <f>#REF!</f>
        <v>#REF!</v>
      </c>
      <c r="AG454" s="61" t="e">
        <f>#REF!</f>
        <v>#REF!</v>
      </c>
      <c r="AH454" t="e">
        <f>#REF!</f>
        <v>#REF!</v>
      </c>
      <c r="AI454" s="62" t="e">
        <f>#REF!</f>
        <v>#REF!</v>
      </c>
      <c r="AJ454" s="62" t="e">
        <f>#REF!</f>
        <v>#REF!</v>
      </c>
      <c r="AK454" s="63" t="e">
        <f>#REF!</f>
        <v>#REF!</v>
      </c>
      <c r="AL454" t="e">
        <f>#REF!</f>
        <v>#REF!</v>
      </c>
    </row>
    <row r="455" spans="3:38">
      <c r="C455">
        <f>' Maßnahmen BM = FBW'!$E$3</f>
        <v>0</v>
      </c>
      <c r="D455">
        <f>' Maßnahmen BM = FBW'!$N$3</f>
        <v>0</v>
      </c>
      <c r="E455" t="e">
        <f>' Maßnahmen BM = FBW'!#REF!</f>
        <v>#REF!</v>
      </c>
      <c r="F455" t="e">
        <f>' Maßnahmen BM = FBW'!#REF!</f>
        <v>#REF!</v>
      </c>
      <c r="G455" t="e">
        <f>' Maßnahmen BM = FBW'!#REF!</f>
        <v>#REF!</v>
      </c>
      <c r="H455" t="e">
        <f>' Maßnahmen BM = FBW'!#REF!</f>
        <v>#REF!</v>
      </c>
      <c r="I455" t="e">
        <f>' Maßnahmen BM = FBW'!#REF!</f>
        <v>#REF!</v>
      </c>
      <c r="J455">
        <f>' Maßnahmen BM = FBW'!$E$4</f>
        <v>0</v>
      </c>
      <c r="K455" t="e">
        <f>' Maßnahmen BM = FBW'!#REF!</f>
        <v>#REF!</v>
      </c>
      <c r="L455" s="61" t="e">
        <f>' Maßnahmen BM = FBW'!#REF!</f>
        <v>#REF!</v>
      </c>
      <c r="M455" s="61" t="e">
        <f>' Maßnahmen BM = FBW'!#REF!</f>
        <v>#REF!</v>
      </c>
      <c r="N455" s="61" t="e">
        <f>' Maßnahmen BM = FBW'!#REF!</f>
        <v>#REF!</v>
      </c>
      <c r="O455" t="e">
        <f>' Maßnahmen BM = FBW'!#REF!</f>
        <v>#REF!</v>
      </c>
      <c r="P455" s="62" t="e">
        <f>' Maßnahmen BM = FBW'!#REF!</f>
        <v>#REF!</v>
      </c>
      <c r="Q455" s="62" t="e">
        <f>' Maßnahmen BM = FBW'!#REF!</f>
        <v>#REF!</v>
      </c>
      <c r="R455" s="63" t="e">
        <f>' Maßnahmen BM = FBW'!#REF!</f>
        <v>#REF!</v>
      </c>
      <c r="S455" t="e">
        <f>' Maßnahmen BM = FBW'!#REF!</f>
        <v>#REF!</v>
      </c>
      <c r="V455" t="e">
        <f>#REF!</f>
        <v>#REF!</v>
      </c>
      <c r="W455" t="e">
        <f>#REF!</f>
        <v>#REF!</v>
      </c>
      <c r="X455" t="e">
        <f>#REF!</f>
        <v>#REF!</v>
      </c>
      <c r="Y455" t="e">
        <f>#REF!</f>
        <v>#REF!</v>
      </c>
      <c r="Z455" t="e">
        <f>#REF!</f>
        <v>#REF!</v>
      </c>
      <c r="AA455" t="e">
        <f>#REF!</f>
        <v>#REF!</v>
      </c>
      <c r="AB455" t="e">
        <f>#REF!</f>
        <v>#REF!</v>
      </c>
      <c r="AC455" t="e">
        <f>#REF!</f>
        <v>#REF!</v>
      </c>
      <c r="AD455" t="e">
        <f>#REF!</f>
        <v>#REF!</v>
      </c>
      <c r="AE455" s="61" t="e">
        <f>#REF!</f>
        <v>#REF!</v>
      </c>
      <c r="AF455" s="61" t="e">
        <f>#REF!</f>
        <v>#REF!</v>
      </c>
      <c r="AG455" s="61" t="e">
        <f>#REF!</f>
        <v>#REF!</v>
      </c>
      <c r="AH455" t="e">
        <f>#REF!</f>
        <v>#REF!</v>
      </c>
      <c r="AI455" s="62" t="e">
        <f>#REF!</f>
        <v>#REF!</v>
      </c>
      <c r="AJ455" s="62" t="e">
        <f>#REF!</f>
        <v>#REF!</v>
      </c>
      <c r="AK455" s="63" t="e">
        <f>#REF!</f>
        <v>#REF!</v>
      </c>
      <c r="AL455" t="e">
        <f>#REF!</f>
        <v>#REF!</v>
      </c>
    </row>
    <row r="456" spans="3:38">
      <c r="C456">
        <f>' Maßnahmen BM = FBW'!$E$3</f>
        <v>0</v>
      </c>
      <c r="D456">
        <f>' Maßnahmen BM = FBW'!$N$3</f>
        <v>0</v>
      </c>
      <c r="E456" t="e">
        <f>' Maßnahmen BM = FBW'!#REF!</f>
        <v>#REF!</v>
      </c>
      <c r="F456" t="e">
        <f>' Maßnahmen BM = FBW'!#REF!</f>
        <v>#REF!</v>
      </c>
      <c r="G456" t="e">
        <f>' Maßnahmen BM = FBW'!#REF!</f>
        <v>#REF!</v>
      </c>
      <c r="H456" t="e">
        <f>' Maßnahmen BM = FBW'!#REF!</f>
        <v>#REF!</v>
      </c>
      <c r="I456" t="e">
        <f>' Maßnahmen BM = FBW'!#REF!</f>
        <v>#REF!</v>
      </c>
      <c r="J456">
        <f>' Maßnahmen BM = FBW'!$E$4</f>
        <v>0</v>
      </c>
      <c r="K456" t="e">
        <f>' Maßnahmen BM = FBW'!#REF!</f>
        <v>#REF!</v>
      </c>
      <c r="L456" s="61" t="e">
        <f>' Maßnahmen BM = FBW'!#REF!</f>
        <v>#REF!</v>
      </c>
      <c r="M456" s="61" t="e">
        <f>' Maßnahmen BM = FBW'!#REF!</f>
        <v>#REF!</v>
      </c>
      <c r="N456" s="61" t="e">
        <f>' Maßnahmen BM = FBW'!#REF!</f>
        <v>#REF!</v>
      </c>
      <c r="O456" t="e">
        <f>' Maßnahmen BM = FBW'!#REF!</f>
        <v>#REF!</v>
      </c>
      <c r="P456" s="62" t="e">
        <f>' Maßnahmen BM = FBW'!#REF!</f>
        <v>#REF!</v>
      </c>
      <c r="Q456" s="62" t="e">
        <f>' Maßnahmen BM = FBW'!#REF!</f>
        <v>#REF!</v>
      </c>
      <c r="R456" s="63" t="e">
        <f>' Maßnahmen BM = FBW'!#REF!</f>
        <v>#REF!</v>
      </c>
      <c r="S456" t="e">
        <f>' Maßnahmen BM = FBW'!#REF!</f>
        <v>#REF!</v>
      </c>
      <c r="V456" t="e">
        <f>#REF!</f>
        <v>#REF!</v>
      </c>
      <c r="W456" t="e">
        <f>#REF!</f>
        <v>#REF!</v>
      </c>
      <c r="X456" t="e">
        <f>#REF!</f>
        <v>#REF!</v>
      </c>
      <c r="Y456" t="e">
        <f>#REF!</f>
        <v>#REF!</v>
      </c>
      <c r="Z456" t="e">
        <f>#REF!</f>
        <v>#REF!</v>
      </c>
      <c r="AA456" t="e">
        <f>#REF!</f>
        <v>#REF!</v>
      </c>
      <c r="AB456" t="e">
        <f>#REF!</f>
        <v>#REF!</v>
      </c>
      <c r="AC456" t="e">
        <f>#REF!</f>
        <v>#REF!</v>
      </c>
      <c r="AD456" t="e">
        <f>#REF!</f>
        <v>#REF!</v>
      </c>
      <c r="AE456" s="61" t="e">
        <f>#REF!</f>
        <v>#REF!</v>
      </c>
      <c r="AF456" s="61" t="e">
        <f>#REF!</f>
        <v>#REF!</v>
      </c>
      <c r="AG456" s="61" t="e">
        <f>#REF!</f>
        <v>#REF!</v>
      </c>
      <c r="AH456" t="e">
        <f>#REF!</f>
        <v>#REF!</v>
      </c>
      <c r="AI456" s="62" t="e">
        <f>#REF!</f>
        <v>#REF!</v>
      </c>
      <c r="AJ456" s="62" t="e">
        <f>#REF!</f>
        <v>#REF!</v>
      </c>
      <c r="AK456" s="63" t="e">
        <f>#REF!</f>
        <v>#REF!</v>
      </c>
      <c r="AL456" t="e">
        <f>#REF!</f>
        <v>#REF!</v>
      </c>
    </row>
    <row r="457" spans="3:38">
      <c r="C457">
        <f>' Maßnahmen BM = FBW'!$E$3</f>
        <v>0</v>
      </c>
      <c r="D457">
        <f>' Maßnahmen BM = FBW'!$N$3</f>
        <v>0</v>
      </c>
      <c r="E457" t="e">
        <f>' Maßnahmen BM = FBW'!#REF!</f>
        <v>#REF!</v>
      </c>
      <c r="F457" t="e">
        <f>' Maßnahmen BM = FBW'!#REF!</f>
        <v>#REF!</v>
      </c>
      <c r="G457" t="e">
        <f>' Maßnahmen BM = FBW'!#REF!</f>
        <v>#REF!</v>
      </c>
      <c r="H457" t="e">
        <f>' Maßnahmen BM = FBW'!#REF!</f>
        <v>#REF!</v>
      </c>
      <c r="I457" t="e">
        <f>' Maßnahmen BM = FBW'!#REF!</f>
        <v>#REF!</v>
      </c>
      <c r="J457">
        <f>' Maßnahmen BM = FBW'!$E$4</f>
        <v>0</v>
      </c>
      <c r="K457" t="e">
        <f>' Maßnahmen BM = FBW'!#REF!</f>
        <v>#REF!</v>
      </c>
      <c r="L457" s="61" t="e">
        <f>' Maßnahmen BM = FBW'!#REF!</f>
        <v>#REF!</v>
      </c>
      <c r="M457" s="61" t="e">
        <f>' Maßnahmen BM = FBW'!#REF!</f>
        <v>#REF!</v>
      </c>
      <c r="N457" s="61" t="e">
        <f>' Maßnahmen BM = FBW'!#REF!</f>
        <v>#REF!</v>
      </c>
      <c r="O457" t="e">
        <f>' Maßnahmen BM = FBW'!#REF!</f>
        <v>#REF!</v>
      </c>
      <c r="P457" s="62" t="e">
        <f>' Maßnahmen BM = FBW'!#REF!</f>
        <v>#REF!</v>
      </c>
      <c r="Q457" s="62" t="e">
        <f>' Maßnahmen BM = FBW'!#REF!</f>
        <v>#REF!</v>
      </c>
      <c r="R457" s="63" t="e">
        <f>' Maßnahmen BM = FBW'!#REF!</f>
        <v>#REF!</v>
      </c>
      <c r="S457" t="e">
        <f>' Maßnahmen BM = FBW'!#REF!</f>
        <v>#REF!</v>
      </c>
      <c r="V457" t="e">
        <f>#REF!</f>
        <v>#REF!</v>
      </c>
      <c r="W457" t="e">
        <f>#REF!</f>
        <v>#REF!</v>
      </c>
      <c r="X457" t="e">
        <f>#REF!</f>
        <v>#REF!</v>
      </c>
      <c r="Y457" t="e">
        <f>#REF!</f>
        <v>#REF!</v>
      </c>
      <c r="Z457" t="e">
        <f>#REF!</f>
        <v>#REF!</v>
      </c>
      <c r="AA457" t="e">
        <f>#REF!</f>
        <v>#REF!</v>
      </c>
      <c r="AB457" t="e">
        <f>#REF!</f>
        <v>#REF!</v>
      </c>
      <c r="AC457" t="e">
        <f>#REF!</f>
        <v>#REF!</v>
      </c>
      <c r="AD457" t="e">
        <f>#REF!</f>
        <v>#REF!</v>
      </c>
      <c r="AE457" s="61" t="e">
        <f>#REF!</f>
        <v>#REF!</v>
      </c>
      <c r="AF457" s="61" t="e">
        <f>#REF!</f>
        <v>#REF!</v>
      </c>
      <c r="AG457" s="61" t="e">
        <f>#REF!</f>
        <v>#REF!</v>
      </c>
      <c r="AH457" t="e">
        <f>#REF!</f>
        <v>#REF!</v>
      </c>
      <c r="AI457" s="62" t="e">
        <f>#REF!</f>
        <v>#REF!</v>
      </c>
      <c r="AJ457" s="62" t="e">
        <f>#REF!</f>
        <v>#REF!</v>
      </c>
      <c r="AK457" s="63" t="e">
        <f>#REF!</f>
        <v>#REF!</v>
      </c>
      <c r="AL457" t="e">
        <f>#REF!</f>
        <v>#REF!</v>
      </c>
    </row>
    <row r="458" spans="3:38">
      <c r="C458">
        <f>' Maßnahmen BM = FBW'!$E$3</f>
        <v>0</v>
      </c>
      <c r="D458">
        <f>' Maßnahmen BM = FBW'!$N$3</f>
        <v>0</v>
      </c>
      <c r="E458" t="e">
        <f>' Maßnahmen BM = FBW'!#REF!</f>
        <v>#REF!</v>
      </c>
      <c r="F458" t="e">
        <f>' Maßnahmen BM = FBW'!#REF!</f>
        <v>#REF!</v>
      </c>
      <c r="G458" t="e">
        <f>' Maßnahmen BM = FBW'!#REF!</f>
        <v>#REF!</v>
      </c>
      <c r="H458" t="e">
        <f>' Maßnahmen BM = FBW'!#REF!</f>
        <v>#REF!</v>
      </c>
      <c r="I458" t="e">
        <f>' Maßnahmen BM = FBW'!#REF!</f>
        <v>#REF!</v>
      </c>
      <c r="J458">
        <f>' Maßnahmen BM = FBW'!$E$4</f>
        <v>0</v>
      </c>
      <c r="K458" t="e">
        <f>' Maßnahmen BM = FBW'!#REF!</f>
        <v>#REF!</v>
      </c>
      <c r="L458" s="61" t="e">
        <f>' Maßnahmen BM = FBW'!#REF!</f>
        <v>#REF!</v>
      </c>
      <c r="M458" s="61" t="e">
        <f>' Maßnahmen BM = FBW'!#REF!</f>
        <v>#REF!</v>
      </c>
      <c r="N458" s="61" t="e">
        <f>' Maßnahmen BM = FBW'!#REF!</f>
        <v>#REF!</v>
      </c>
      <c r="O458" t="e">
        <f>' Maßnahmen BM = FBW'!#REF!</f>
        <v>#REF!</v>
      </c>
      <c r="P458" s="62" t="e">
        <f>' Maßnahmen BM = FBW'!#REF!</f>
        <v>#REF!</v>
      </c>
      <c r="Q458" s="62" t="e">
        <f>' Maßnahmen BM = FBW'!#REF!</f>
        <v>#REF!</v>
      </c>
      <c r="R458" s="63" t="e">
        <f>' Maßnahmen BM = FBW'!#REF!</f>
        <v>#REF!</v>
      </c>
      <c r="S458" t="e">
        <f>' Maßnahmen BM = FBW'!#REF!</f>
        <v>#REF!</v>
      </c>
      <c r="V458" t="e">
        <f>#REF!</f>
        <v>#REF!</v>
      </c>
      <c r="W458" t="e">
        <f>#REF!</f>
        <v>#REF!</v>
      </c>
      <c r="X458" t="e">
        <f>#REF!</f>
        <v>#REF!</v>
      </c>
      <c r="Y458" t="e">
        <f>#REF!</f>
        <v>#REF!</v>
      </c>
      <c r="Z458" t="e">
        <f>#REF!</f>
        <v>#REF!</v>
      </c>
      <c r="AA458" t="e">
        <f>#REF!</f>
        <v>#REF!</v>
      </c>
      <c r="AB458" t="e">
        <f>#REF!</f>
        <v>#REF!</v>
      </c>
      <c r="AC458" t="e">
        <f>#REF!</f>
        <v>#REF!</v>
      </c>
      <c r="AD458" t="e">
        <f>#REF!</f>
        <v>#REF!</v>
      </c>
      <c r="AE458" s="61" t="e">
        <f>#REF!</f>
        <v>#REF!</v>
      </c>
      <c r="AF458" s="61" t="e">
        <f>#REF!</f>
        <v>#REF!</v>
      </c>
      <c r="AG458" s="61" t="e">
        <f>#REF!</f>
        <v>#REF!</v>
      </c>
      <c r="AH458" t="e">
        <f>#REF!</f>
        <v>#REF!</v>
      </c>
      <c r="AI458" s="62" t="e">
        <f>#REF!</f>
        <v>#REF!</v>
      </c>
      <c r="AJ458" s="62" t="e">
        <f>#REF!</f>
        <v>#REF!</v>
      </c>
      <c r="AK458" s="63" t="e">
        <f>#REF!</f>
        <v>#REF!</v>
      </c>
      <c r="AL458" t="e">
        <f>#REF!</f>
        <v>#REF!</v>
      </c>
    </row>
    <row r="459" spans="3:38">
      <c r="C459">
        <f>' Maßnahmen BM = FBW'!$E$3</f>
        <v>0</v>
      </c>
      <c r="D459">
        <f>' Maßnahmen BM = FBW'!$N$3</f>
        <v>0</v>
      </c>
      <c r="E459" t="e">
        <f>' Maßnahmen BM = FBW'!#REF!</f>
        <v>#REF!</v>
      </c>
      <c r="F459" t="e">
        <f>' Maßnahmen BM = FBW'!#REF!</f>
        <v>#REF!</v>
      </c>
      <c r="G459" t="e">
        <f>' Maßnahmen BM = FBW'!#REF!</f>
        <v>#REF!</v>
      </c>
      <c r="H459" t="e">
        <f>' Maßnahmen BM = FBW'!#REF!</f>
        <v>#REF!</v>
      </c>
      <c r="I459" t="e">
        <f>' Maßnahmen BM = FBW'!#REF!</f>
        <v>#REF!</v>
      </c>
      <c r="J459">
        <f>' Maßnahmen BM = FBW'!$E$4</f>
        <v>0</v>
      </c>
      <c r="K459" t="e">
        <f>' Maßnahmen BM = FBW'!#REF!</f>
        <v>#REF!</v>
      </c>
      <c r="L459" s="61" t="e">
        <f>' Maßnahmen BM = FBW'!#REF!</f>
        <v>#REF!</v>
      </c>
      <c r="M459" s="61" t="e">
        <f>' Maßnahmen BM = FBW'!#REF!</f>
        <v>#REF!</v>
      </c>
      <c r="N459" s="61" t="e">
        <f>' Maßnahmen BM = FBW'!#REF!</f>
        <v>#REF!</v>
      </c>
      <c r="O459" t="e">
        <f>' Maßnahmen BM = FBW'!#REF!</f>
        <v>#REF!</v>
      </c>
      <c r="P459" s="62" t="e">
        <f>' Maßnahmen BM = FBW'!#REF!</f>
        <v>#REF!</v>
      </c>
      <c r="Q459" s="62" t="e">
        <f>' Maßnahmen BM = FBW'!#REF!</f>
        <v>#REF!</v>
      </c>
      <c r="R459" s="63" t="e">
        <f>' Maßnahmen BM = FBW'!#REF!</f>
        <v>#REF!</v>
      </c>
      <c r="S459" t="e">
        <f>' Maßnahmen BM = FBW'!#REF!</f>
        <v>#REF!</v>
      </c>
      <c r="V459" t="e">
        <f>#REF!</f>
        <v>#REF!</v>
      </c>
      <c r="W459" t="e">
        <f>#REF!</f>
        <v>#REF!</v>
      </c>
      <c r="X459" t="e">
        <f>#REF!</f>
        <v>#REF!</v>
      </c>
      <c r="Y459" t="e">
        <f>#REF!</f>
        <v>#REF!</v>
      </c>
      <c r="Z459" t="e">
        <f>#REF!</f>
        <v>#REF!</v>
      </c>
      <c r="AA459" t="e">
        <f>#REF!</f>
        <v>#REF!</v>
      </c>
      <c r="AB459" t="e">
        <f>#REF!</f>
        <v>#REF!</v>
      </c>
      <c r="AC459" t="e">
        <f>#REF!</f>
        <v>#REF!</v>
      </c>
      <c r="AD459" t="e">
        <f>#REF!</f>
        <v>#REF!</v>
      </c>
      <c r="AE459" s="61" t="e">
        <f>#REF!</f>
        <v>#REF!</v>
      </c>
      <c r="AF459" s="61" t="e">
        <f>#REF!</f>
        <v>#REF!</v>
      </c>
      <c r="AG459" s="61" t="e">
        <f>#REF!</f>
        <v>#REF!</v>
      </c>
      <c r="AH459" t="e">
        <f>#REF!</f>
        <v>#REF!</v>
      </c>
      <c r="AI459" s="62" t="e">
        <f>#REF!</f>
        <v>#REF!</v>
      </c>
      <c r="AJ459" s="62" t="e">
        <f>#REF!</f>
        <v>#REF!</v>
      </c>
      <c r="AK459" s="63" t="e">
        <f>#REF!</f>
        <v>#REF!</v>
      </c>
      <c r="AL459" t="e">
        <f>#REF!</f>
        <v>#REF!</v>
      </c>
    </row>
    <row r="460" spans="3:38">
      <c r="C460">
        <f>' Maßnahmen BM = FBW'!$E$3</f>
        <v>0</v>
      </c>
      <c r="D460">
        <f>' Maßnahmen BM = FBW'!$N$3</f>
        <v>0</v>
      </c>
      <c r="E460" t="e">
        <f>' Maßnahmen BM = FBW'!#REF!</f>
        <v>#REF!</v>
      </c>
      <c r="F460" t="e">
        <f>' Maßnahmen BM = FBW'!#REF!</f>
        <v>#REF!</v>
      </c>
      <c r="G460" t="e">
        <f>' Maßnahmen BM = FBW'!#REF!</f>
        <v>#REF!</v>
      </c>
      <c r="H460" t="e">
        <f>' Maßnahmen BM = FBW'!#REF!</f>
        <v>#REF!</v>
      </c>
      <c r="I460" t="e">
        <f>' Maßnahmen BM = FBW'!#REF!</f>
        <v>#REF!</v>
      </c>
      <c r="J460">
        <f>' Maßnahmen BM = FBW'!$E$4</f>
        <v>0</v>
      </c>
      <c r="K460" t="e">
        <f>' Maßnahmen BM = FBW'!#REF!</f>
        <v>#REF!</v>
      </c>
      <c r="L460" s="61" t="e">
        <f>' Maßnahmen BM = FBW'!#REF!</f>
        <v>#REF!</v>
      </c>
      <c r="M460" s="61" t="e">
        <f>' Maßnahmen BM = FBW'!#REF!</f>
        <v>#REF!</v>
      </c>
      <c r="N460" s="61" t="e">
        <f>' Maßnahmen BM = FBW'!#REF!</f>
        <v>#REF!</v>
      </c>
      <c r="O460" t="e">
        <f>' Maßnahmen BM = FBW'!#REF!</f>
        <v>#REF!</v>
      </c>
      <c r="P460" s="62" t="e">
        <f>' Maßnahmen BM = FBW'!#REF!</f>
        <v>#REF!</v>
      </c>
      <c r="Q460" s="62" t="e">
        <f>' Maßnahmen BM = FBW'!#REF!</f>
        <v>#REF!</v>
      </c>
      <c r="R460" s="63" t="e">
        <f>' Maßnahmen BM = FBW'!#REF!</f>
        <v>#REF!</v>
      </c>
      <c r="S460" t="e">
        <f>' Maßnahmen BM = FBW'!#REF!</f>
        <v>#REF!</v>
      </c>
      <c r="V460" t="e">
        <f>#REF!</f>
        <v>#REF!</v>
      </c>
      <c r="W460" t="e">
        <f>#REF!</f>
        <v>#REF!</v>
      </c>
      <c r="X460" t="e">
        <f>#REF!</f>
        <v>#REF!</v>
      </c>
      <c r="Y460" t="e">
        <f>#REF!</f>
        <v>#REF!</v>
      </c>
      <c r="Z460" t="e">
        <f>#REF!</f>
        <v>#REF!</v>
      </c>
      <c r="AA460" t="e">
        <f>#REF!</f>
        <v>#REF!</v>
      </c>
      <c r="AB460" t="e">
        <f>#REF!</f>
        <v>#REF!</v>
      </c>
      <c r="AC460" t="e">
        <f>#REF!</f>
        <v>#REF!</v>
      </c>
      <c r="AD460" t="e">
        <f>#REF!</f>
        <v>#REF!</v>
      </c>
      <c r="AE460" s="61" t="e">
        <f>#REF!</f>
        <v>#REF!</v>
      </c>
      <c r="AF460" s="61" t="e">
        <f>#REF!</f>
        <v>#REF!</v>
      </c>
      <c r="AG460" s="61" t="e">
        <f>#REF!</f>
        <v>#REF!</v>
      </c>
      <c r="AH460" t="e">
        <f>#REF!</f>
        <v>#REF!</v>
      </c>
      <c r="AI460" s="62" t="e">
        <f>#REF!</f>
        <v>#REF!</v>
      </c>
      <c r="AJ460" s="62" t="e">
        <f>#REF!</f>
        <v>#REF!</v>
      </c>
      <c r="AK460" s="63" t="e">
        <f>#REF!</f>
        <v>#REF!</v>
      </c>
      <c r="AL460" t="e">
        <f>#REF!</f>
        <v>#REF!</v>
      </c>
    </row>
    <row r="461" spans="3:38">
      <c r="C461">
        <f>' Maßnahmen BM = FBW'!$E$3</f>
        <v>0</v>
      </c>
      <c r="D461">
        <f>' Maßnahmen BM = FBW'!$N$3</f>
        <v>0</v>
      </c>
      <c r="E461" t="e">
        <f>' Maßnahmen BM = FBW'!#REF!</f>
        <v>#REF!</v>
      </c>
      <c r="F461" t="e">
        <f>' Maßnahmen BM = FBW'!#REF!</f>
        <v>#REF!</v>
      </c>
      <c r="G461" t="e">
        <f>' Maßnahmen BM = FBW'!#REF!</f>
        <v>#REF!</v>
      </c>
      <c r="H461" t="e">
        <f>' Maßnahmen BM = FBW'!#REF!</f>
        <v>#REF!</v>
      </c>
      <c r="I461" t="e">
        <f>' Maßnahmen BM = FBW'!#REF!</f>
        <v>#REF!</v>
      </c>
      <c r="J461">
        <f>' Maßnahmen BM = FBW'!$E$4</f>
        <v>0</v>
      </c>
      <c r="K461" t="e">
        <f>' Maßnahmen BM = FBW'!#REF!</f>
        <v>#REF!</v>
      </c>
      <c r="L461" s="61" t="e">
        <f>' Maßnahmen BM = FBW'!#REF!</f>
        <v>#REF!</v>
      </c>
      <c r="M461" s="61" t="e">
        <f>' Maßnahmen BM = FBW'!#REF!</f>
        <v>#REF!</v>
      </c>
      <c r="N461" s="61" t="e">
        <f>' Maßnahmen BM = FBW'!#REF!</f>
        <v>#REF!</v>
      </c>
      <c r="O461" t="e">
        <f>' Maßnahmen BM = FBW'!#REF!</f>
        <v>#REF!</v>
      </c>
      <c r="P461" s="62" t="e">
        <f>' Maßnahmen BM = FBW'!#REF!</f>
        <v>#REF!</v>
      </c>
      <c r="Q461" s="62" t="e">
        <f>' Maßnahmen BM = FBW'!#REF!</f>
        <v>#REF!</v>
      </c>
      <c r="R461" s="63" t="e">
        <f>' Maßnahmen BM = FBW'!#REF!</f>
        <v>#REF!</v>
      </c>
      <c r="S461" t="e">
        <f>' Maßnahmen BM = FBW'!#REF!</f>
        <v>#REF!</v>
      </c>
      <c r="V461" t="e">
        <f>#REF!</f>
        <v>#REF!</v>
      </c>
      <c r="W461" t="e">
        <f>#REF!</f>
        <v>#REF!</v>
      </c>
      <c r="X461" t="e">
        <f>#REF!</f>
        <v>#REF!</v>
      </c>
      <c r="Y461" t="e">
        <f>#REF!</f>
        <v>#REF!</v>
      </c>
      <c r="Z461" t="e">
        <f>#REF!</f>
        <v>#REF!</v>
      </c>
      <c r="AA461" t="e">
        <f>#REF!</f>
        <v>#REF!</v>
      </c>
      <c r="AB461" t="e">
        <f>#REF!</f>
        <v>#REF!</v>
      </c>
      <c r="AC461" t="e">
        <f>#REF!</f>
        <v>#REF!</v>
      </c>
      <c r="AD461" t="e">
        <f>#REF!</f>
        <v>#REF!</v>
      </c>
      <c r="AE461" s="61" t="e">
        <f>#REF!</f>
        <v>#REF!</v>
      </c>
      <c r="AF461" s="61" t="e">
        <f>#REF!</f>
        <v>#REF!</v>
      </c>
      <c r="AG461" s="61" t="e">
        <f>#REF!</f>
        <v>#REF!</v>
      </c>
      <c r="AH461" t="e">
        <f>#REF!</f>
        <v>#REF!</v>
      </c>
      <c r="AI461" s="62" t="e">
        <f>#REF!</f>
        <v>#REF!</v>
      </c>
      <c r="AJ461" s="62" t="e">
        <f>#REF!</f>
        <v>#REF!</v>
      </c>
      <c r="AK461" s="63" t="e">
        <f>#REF!</f>
        <v>#REF!</v>
      </c>
      <c r="AL461" t="e">
        <f>#REF!</f>
        <v>#REF!</v>
      </c>
    </row>
    <row r="462" spans="3:38">
      <c r="C462">
        <f>' Maßnahmen BM = FBW'!$E$3</f>
        <v>0</v>
      </c>
      <c r="D462">
        <f>' Maßnahmen BM = FBW'!$N$3</f>
        <v>0</v>
      </c>
      <c r="E462" t="e">
        <f>' Maßnahmen BM = FBW'!#REF!</f>
        <v>#REF!</v>
      </c>
      <c r="F462" t="e">
        <f>' Maßnahmen BM = FBW'!#REF!</f>
        <v>#REF!</v>
      </c>
      <c r="G462" t="e">
        <f>' Maßnahmen BM = FBW'!#REF!</f>
        <v>#REF!</v>
      </c>
      <c r="H462" t="e">
        <f>' Maßnahmen BM = FBW'!#REF!</f>
        <v>#REF!</v>
      </c>
      <c r="I462" t="e">
        <f>' Maßnahmen BM = FBW'!#REF!</f>
        <v>#REF!</v>
      </c>
      <c r="J462">
        <f>' Maßnahmen BM = FBW'!$E$4</f>
        <v>0</v>
      </c>
      <c r="K462" t="e">
        <f>' Maßnahmen BM = FBW'!#REF!</f>
        <v>#REF!</v>
      </c>
      <c r="L462" s="61" t="e">
        <f>' Maßnahmen BM = FBW'!#REF!</f>
        <v>#REF!</v>
      </c>
      <c r="M462" s="61" t="e">
        <f>' Maßnahmen BM = FBW'!#REF!</f>
        <v>#REF!</v>
      </c>
      <c r="N462" s="61" t="e">
        <f>' Maßnahmen BM = FBW'!#REF!</f>
        <v>#REF!</v>
      </c>
      <c r="O462" t="e">
        <f>' Maßnahmen BM = FBW'!#REF!</f>
        <v>#REF!</v>
      </c>
      <c r="P462" s="62" t="e">
        <f>' Maßnahmen BM = FBW'!#REF!</f>
        <v>#REF!</v>
      </c>
      <c r="Q462" s="62" t="e">
        <f>' Maßnahmen BM = FBW'!#REF!</f>
        <v>#REF!</v>
      </c>
      <c r="R462" s="63" t="e">
        <f>' Maßnahmen BM = FBW'!#REF!</f>
        <v>#REF!</v>
      </c>
      <c r="S462" t="e">
        <f>' Maßnahmen BM = FBW'!#REF!</f>
        <v>#REF!</v>
      </c>
      <c r="V462" t="e">
        <f>#REF!</f>
        <v>#REF!</v>
      </c>
      <c r="W462" t="e">
        <f>#REF!</f>
        <v>#REF!</v>
      </c>
      <c r="X462" t="e">
        <f>#REF!</f>
        <v>#REF!</v>
      </c>
      <c r="Y462" t="e">
        <f>#REF!</f>
        <v>#REF!</v>
      </c>
      <c r="Z462" t="e">
        <f>#REF!</f>
        <v>#REF!</v>
      </c>
      <c r="AA462" t="e">
        <f>#REF!</f>
        <v>#REF!</v>
      </c>
      <c r="AB462" t="e">
        <f>#REF!</f>
        <v>#REF!</v>
      </c>
      <c r="AC462" t="e">
        <f>#REF!</f>
        <v>#REF!</v>
      </c>
      <c r="AD462" t="e">
        <f>#REF!</f>
        <v>#REF!</v>
      </c>
      <c r="AE462" s="61" t="e">
        <f>#REF!</f>
        <v>#REF!</v>
      </c>
      <c r="AF462" s="61" t="e">
        <f>#REF!</f>
        <v>#REF!</v>
      </c>
      <c r="AG462" s="61" t="e">
        <f>#REF!</f>
        <v>#REF!</v>
      </c>
      <c r="AH462" t="e">
        <f>#REF!</f>
        <v>#REF!</v>
      </c>
      <c r="AI462" s="62" t="e">
        <f>#REF!</f>
        <v>#REF!</v>
      </c>
      <c r="AJ462" s="62" t="e">
        <f>#REF!</f>
        <v>#REF!</v>
      </c>
      <c r="AK462" s="63" t="e">
        <f>#REF!</f>
        <v>#REF!</v>
      </c>
      <c r="AL462" t="e">
        <f>#REF!</f>
        <v>#REF!</v>
      </c>
    </row>
    <row r="463" spans="3:38">
      <c r="C463">
        <f>' Maßnahmen BM = FBW'!$E$3</f>
        <v>0</v>
      </c>
      <c r="D463">
        <f>' Maßnahmen BM = FBW'!$N$3</f>
        <v>0</v>
      </c>
      <c r="E463" t="e">
        <f>' Maßnahmen BM = FBW'!#REF!</f>
        <v>#REF!</v>
      </c>
      <c r="F463" t="e">
        <f>' Maßnahmen BM = FBW'!#REF!</f>
        <v>#REF!</v>
      </c>
      <c r="G463" t="e">
        <f>' Maßnahmen BM = FBW'!#REF!</f>
        <v>#REF!</v>
      </c>
      <c r="H463" t="e">
        <f>' Maßnahmen BM = FBW'!#REF!</f>
        <v>#REF!</v>
      </c>
      <c r="I463" t="e">
        <f>' Maßnahmen BM = FBW'!#REF!</f>
        <v>#REF!</v>
      </c>
      <c r="J463">
        <f>' Maßnahmen BM = FBW'!$E$4</f>
        <v>0</v>
      </c>
      <c r="K463" t="e">
        <f>' Maßnahmen BM = FBW'!#REF!</f>
        <v>#REF!</v>
      </c>
      <c r="L463" s="61" t="e">
        <f>' Maßnahmen BM = FBW'!#REF!</f>
        <v>#REF!</v>
      </c>
      <c r="M463" s="61" t="e">
        <f>' Maßnahmen BM = FBW'!#REF!</f>
        <v>#REF!</v>
      </c>
      <c r="N463" s="61" t="e">
        <f>' Maßnahmen BM = FBW'!#REF!</f>
        <v>#REF!</v>
      </c>
      <c r="O463" t="e">
        <f>' Maßnahmen BM = FBW'!#REF!</f>
        <v>#REF!</v>
      </c>
      <c r="P463" s="62" t="e">
        <f>' Maßnahmen BM = FBW'!#REF!</f>
        <v>#REF!</v>
      </c>
      <c r="Q463" s="62" t="e">
        <f>' Maßnahmen BM = FBW'!#REF!</f>
        <v>#REF!</v>
      </c>
      <c r="R463" s="63" t="e">
        <f>' Maßnahmen BM = FBW'!#REF!</f>
        <v>#REF!</v>
      </c>
      <c r="S463" t="e">
        <f>' Maßnahmen BM = FBW'!#REF!</f>
        <v>#REF!</v>
      </c>
      <c r="V463" t="e">
        <f>#REF!</f>
        <v>#REF!</v>
      </c>
      <c r="W463" t="e">
        <f>#REF!</f>
        <v>#REF!</v>
      </c>
      <c r="X463" t="e">
        <f>#REF!</f>
        <v>#REF!</v>
      </c>
      <c r="Y463" t="e">
        <f>#REF!</f>
        <v>#REF!</v>
      </c>
      <c r="Z463" t="e">
        <f>#REF!</f>
        <v>#REF!</v>
      </c>
      <c r="AA463" t="e">
        <f>#REF!</f>
        <v>#REF!</v>
      </c>
      <c r="AB463" t="e">
        <f>#REF!</f>
        <v>#REF!</v>
      </c>
      <c r="AC463" t="e">
        <f>#REF!</f>
        <v>#REF!</v>
      </c>
      <c r="AD463" t="e">
        <f>#REF!</f>
        <v>#REF!</v>
      </c>
      <c r="AE463" s="61" t="e">
        <f>#REF!</f>
        <v>#REF!</v>
      </c>
      <c r="AF463" s="61" t="e">
        <f>#REF!</f>
        <v>#REF!</v>
      </c>
      <c r="AG463" s="61" t="e">
        <f>#REF!</f>
        <v>#REF!</v>
      </c>
      <c r="AH463" t="e">
        <f>#REF!</f>
        <v>#REF!</v>
      </c>
      <c r="AI463" s="62" t="e">
        <f>#REF!</f>
        <v>#REF!</v>
      </c>
      <c r="AJ463" s="62" t="e">
        <f>#REF!</f>
        <v>#REF!</v>
      </c>
      <c r="AK463" s="63" t="e">
        <f>#REF!</f>
        <v>#REF!</v>
      </c>
      <c r="AL463" t="e">
        <f>#REF!</f>
        <v>#REF!</v>
      </c>
    </row>
    <row r="464" spans="3:38">
      <c r="C464">
        <f>' Maßnahmen BM = FBW'!$E$3</f>
        <v>0</v>
      </c>
      <c r="D464">
        <f>' Maßnahmen BM = FBW'!$N$3</f>
        <v>0</v>
      </c>
      <c r="E464" t="e">
        <f>' Maßnahmen BM = FBW'!#REF!</f>
        <v>#REF!</v>
      </c>
      <c r="F464" t="e">
        <f>' Maßnahmen BM = FBW'!#REF!</f>
        <v>#REF!</v>
      </c>
      <c r="G464" t="e">
        <f>' Maßnahmen BM = FBW'!#REF!</f>
        <v>#REF!</v>
      </c>
      <c r="H464" t="e">
        <f>' Maßnahmen BM = FBW'!#REF!</f>
        <v>#REF!</v>
      </c>
      <c r="I464" t="e">
        <f>' Maßnahmen BM = FBW'!#REF!</f>
        <v>#REF!</v>
      </c>
      <c r="J464">
        <f>' Maßnahmen BM = FBW'!$E$4</f>
        <v>0</v>
      </c>
      <c r="K464" t="e">
        <f>' Maßnahmen BM = FBW'!#REF!</f>
        <v>#REF!</v>
      </c>
      <c r="L464" s="61" t="e">
        <f>' Maßnahmen BM = FBW'!#REF!</f>
        <v>#REF!</v>
      </c>
      <c r="M464" s="61" t="e">
        <f>' Maßnahmen BM = FBW'!#REF!</f>
        <v>#REF!</v>
      </c>
      <c r="N464" s="61" t="e">
        <f>' Maßnahmen BM = FBW'!#REF!</f>
        <v>#REF!</v>
      </c>
      <c r="O464" t="e">
        <f>' Maßnahmen BM = FBW'!#REF!</f>
        <v>#REF!</v>
      </c>
      <c r="P464" s="62" t="e">
        <f>' Maßnahmen BM = FBW'!#REF!</f>
        <v>#REF!</v>
      </c>
      <c r="Q464" s="62" t="e">
        <f>' Maßnahmen BM = FBW'!#REF!</f>
        <v>#REF!</v>
      </c>
      <c r="R464" s="63" t="e">
        <f>' Maßnahmen BM = FBW'!#REF!</f>
        <v>#REF!</v>
      </c>
      <c r="S464" t="e">
        <f>' Maßnahmen BM = FBW'!#REF!</f>
        <v>#REF!</v>
      </c>
      <c r="V464" t="e">
        <f>#REF!</f>
        <v>#REF!</v>
      </c>
      <c r="W464" t="e">
        <f>#REF!</f>
        <v>#REF!</v>
      </c>
      <c r="X464" t="e">
        <f>#REF!</f>
        <v>#REF!</v>
      </c>
      <c r="Y464" t="e">
        <f>#REF!</f>
        <v>#REF!</v>
      </c>
      <c r="Z464" t="e">
        <f>#REF!</f>
        <v>#REF!</v>
      </c>
      <c r="AA464" t="e">
        <f>#REF!</f>
        <v>#REF!</v>
      </c>
      <c r="AB464" t="e">
        <f>#REF!</f>
        <v>#REF!</v>
      </c>
      <c r="AC464" t="e">
        <f>#REF!</f>
        <v>#REF!</v>
      </c>
      <c r="AD464" t="e">
        <f>#REF!</f>
        <v>#REF!</v>
      </c>
      <c r="AE464" s="61" t="e">
        <f>#REF!</f>
        <v>#REF!</v>
      </c>
      <c r="AF464" s="61" t="e">
        <f>#REF!</f>
        <v>#REF!</v>
      </c>
      <c r="AG464" s="61" t="e">
        <f>#REF!</f>
        <v>#REF!</v>
      </c>
      <c r="AH464" t="e">
        <f>#REF!</f>
        <v>#REF!</v>
      </c>
      <c r="AI464" s="62" t="e">
        <f>#REF!</f>
        <v>#REF!</v>
      </c>
      <c r="AJ464" s="62" t="e">
        <f>#REF!</f>
        <v>#REF!</v>
      </c>
      <c r="AK464" s="63" t="e">
        <f>#REF!</f>
        <v>#REF!</v>
      </c>
      <c r="AL464" t="e">
        <f>#REF!</f>
        <v>#REF!</v>
      </c>
    </row>
    <row r="465" spans="3:38">
      <c r="C465">
        <f>' Maßnahmen BM = FBW'!$E$3</f>
        <v>0</v>
      </c>
      <c r="D465">
        <f>' Maßnahmen BM = FBW'!$N$3</f>
        <v>0</v>
      </c>
      <c r="E465" t="e">
        <f>' Maßnahmen BM = FBW'!#REF!</f>
        <v>#REF!</v>
      </c>
      <c r="F465" t="e">
        <f>' Maßnahmen BM = FBW'!#REF!</f>
        <v>#REF!</v>
      </c>
      <c r="G465" t="e">
        <f>' Maßnahmen BM = FBW'!#REF!</f>
        <v>#REF!</v>
      </c>
      <c r="H465" t="e">
        <f>' Maßnahmen BM = FBW'!#REF!</f>
        <v>#REF!</v>
      </c>
      <c r="I465" t="e">
        <f>' Maßnahmen BM = FBW'!#REF!</f>
        <v>#REF!</v>
      </c>
      <c r="J465">
        <f>' Maßnahmen BM = FBW'!$E$4</f>
        <v>0</v>
      </c>
      <c r="K465" t="e">
        <f>' Maßnahmen BM = FBW'!#REF!</f>
        <v>#REF!</v>
      </c>
      <c r="L465" s="61" t="e">
        <f>' Maßnahmen BM = FBW'!#REF!</f>
        <v>#REF!</v>
      </c>
      <c r="M465" s="61" t="e">
        <f>' Maßnahmen BM = FBW'!#REF!</f>
        <v>#REF!</v>
      </c>
      <c r="N465" s="61" t="e">
        <f>' Maßnahmen BM = FBW'!#REF!</f>
        <v>#REF!</v>
      </c>
      <c r="O465" t="e">
        <f>' Maßnahmen BM = FBW'!#REF!</f>
        <v>#REF!</v>
      </c>
      <c r="P465" s="62" t="e">
        <f>' Maßnahmen BM = FBW'!#REF!</f>
        <v>#REF!</v>
      </c>
      <c r="Q465" s="62" t="e">
        <f>' Maßnahmen BM = FBW'!#REF!</f>
        <v>#REF!</v>
      </c>
      <c r="R465" s="63" t="e">
        <f>' Maßnahmen BM = FBW'!#REF!</f>
        <v>#REF!</v>
      </c>
      <c r="S465" t="e">
        <f>' Maßnahmen BM = FBW'!#REF!</f>
        <v>#REF!</v>
      </c>
      <c r="V465" t="e">
        <f>#REF!</f>
        <v>#REF!</v>
      </c>
      <c r="W465" t="e">
        <f>#REF!</f>
        <v>#REF!</v>
      </c>
      <c r="X465" t="e">
        <f>#REF!</f>
        <v>#REF!</v>
      </c>
      <c r="Y465" t="e">
        <f>#REF!</f>
        <v>#REF!</v>
      </c>
      <c r="Z465" t="e">
        <f>#REF!</f>
        <v>#REF!</v>
      </c>
      <c r="AA465" t="e">
        <f>#REF!</f>
        <v>#REF!</v>
      </c>
      <c r="AB465" t="e">
        <f>#REF!</f>
        <v>#REF!</v>
      </c>
      <c r="AC465" t="e">
        <f>#REF!</f>
        <v>#REF!</v>
      </c>
      <c r="AD465" t="e">
        <f>#REF!</f>
        <v>#REF!</v>
      </c>
      <c r="AE465" s="61" t="e">
        <f>#REF!</f>
        <v>#REF!</v>
      </c>
      <c r="AF465" s="61" t="e">
        <f>#REF!</f>
        <v>#REF!</v>
      </c>
      <c r="AG465" s="61" t="e">
        <f>#REF!</f>
        <v>#REF!</v>
      </c>
      <c r="AH465" t="e">
        <f>#REF!</f>
        <v>#REF!</v>
      </c>
      <c r="AI465" s="62" t="e">
        <f>#REF!</f>
        <v>#REF!</v>
      </c>
      <c r="AJ465" s="62" t="e">
        <f>#REF!</f>
        <v>#REF!</v>
      </c>
      <c r="AK465" s="63" t="e">
        <f>#REF!</f>
        <v>#REF!</v>
      </c>
      <c r="AL465" t="e">
        <f>#REF!</f>
        <v>#REF!</v>
      </c>
    </row>
    <row r="466" spans="3:38">
      <c r="C466">
        <f>' Maßnahmen BM = FBW'!$E$3</f>
        <v>0</v>
      </c>
      <c r="D466">
        <f>' Maßnahmen BM = FBW'!$N$3</f>
        <v>0</v>
      </c>
      <c r="E466" t="e">
        <f>' Maßnahmen BM = FBW'!#REF!</f>
        <v>#REF!</v>
      </c>
      <c r="F466" t="e">
        <f>' Maßnahmen BM = FBW'!#REF!</f>
        <v>#REF!</v>
      </c>
      <c r="G466" t="e">
        <f>' Maßnahmen BM = FBW'!#REF!</f>
        <v>#REF!</v>
      </c>
      <c r="H466" t="e">
        <f>' Maßnahmen BM = FBW'!#REF!</f>
        <v>#REF!</v>
      </c>
      <c r="I466" t="e">
        <f>' Maßnahmen BM = FBW'!#REF!</f>
        <v>#REF!</v>
      </c>
      <c r="J466">
        <f>' Maßnahmen BM = FBW'!$E$4</f>
        <v>0</v>
      </c>
      <c r="K466" t="e">
        <f>' Maßnahmen BM = FBW'!#REF!</f>
        <v>#REF!</v>
      </c>
      <c r="L466" s="61" t="e">
        <f>' Maßnahmen BM = FBW'!#REF!</f>
        <v>#REF!</v>
      </c>
      <c r="M466" s="61" t="e">
        <f>' Maßnahmen BM = FBW'!#REF!</f>
        <v>#REF!</v>
      </c>
      <c r="N466" s="61" t="e">
        <f>' Maßnahmen BM = FBW'!#REF!</f>
        <v>#REF!</v>
      </c>
      <c r="O466" t="e">
        <f>' Maßnahmen BM = FBW'!#REF!</f>
        <v>#REF!</v>
      </c>
      <c r="P466" s="62" t="e">
        <f>' Maßnahmen BM = FBW'!#REF!</f>
        <v>#REF!</v>
      </c>
      <c r="Q466" s="62" t="e">
        <f>' Maßnahmen BM = FBW'!#REF!</f>
        <v>#REF!</v>
      </c>
      <c r="R466" s="63" t="e">
        <f>' Maßnahmen BM = FBW'!#REF!</f>
        <v>#REF!</v>
      </c>
      <c r="S466" t="e">
        <f>' Maßnahmen BM = FBW'!#REF!</f>
        <v>#REF!</v>
      </c>
      <c r="V466" t="e">
        <f>#REF!</f>
        <v>#REF!</v>
      </c>
      <c r="W466" t="e">
        <f>#REF!</f>
        <v>#REF!</v>
      </c>
      <c r="X466" t="e">
        <f>#REF!</f>
        <v>#REF!</v>
      </c>
      <c r="Y466" t="e">
        <f>#REF!</f>
        <v>#REF!</v>
      </c>
      <c r="Z466" t="e">
        <f>#REF!</f>
        <v>#REF!</v>
      </c>
      <c r="AA466" t="e">
        <f>#REF!</f>
        <v>#REF!</v>
      </c>
      <c r="AB466" t="e">
        <f>#REF!</f>
        <v>#REF!</v>
      </c>
      <c r="AC466" t="e">
        <f>#REF!</f>
        <v>#REF!</v>
      </c>
      <c r="AD466" t="e">
        <f>#REF!</f>
        <v>#REF!</v>
      </c>
      <c r="AE466" s="61" t="e">
        <f>#REF!</f>
        <v>#REF!</v>
      </c>
      <c r="AF466" s="61" t="e">
        <f>#REF!</f>
        <v>#REF!</v>
      </c>
      <c r="AG466" s="61" t="e">
        <f>#REF!</f>
        <v>#REF!</v>
      </c>
      <c r="AH466" t="e">
        <f>#REF!</f>
        <v>#REF!</v>
      </c>
      <c r="AI466" s="62" t="e">
        <f>#REF!</f>
        <v>#REF!</v>
      </c>
      <c r="AJ466" s="62" t="e">
        <f>#REF!</f>
        <v>#REF!</v>
      </c>
      <c r="AK466" s="63" t="e">
        <f>#REF!</f>
        <v>#REF!</v>
      </c>
      <c r="AL466" t="e">
        <f>#REF!</f>
        <v>#REF!</v>
      </c>
    </row>
    <row r="467" spans="3:38">
      <c r="C467">
        <f>' Maßnahmen BM = FBW'!$E$3</f>
        <v>0</v>
      </c>
      <c r="D467">
        <f>' Maßnahmen BM = FBW'!$N$3</f>
        <v>0</v>
      </c>
      <c r="E467" t="e">
        <f>' Maßnahmen BM = FBW'!#REF!</f>
        <v>#REF!</v>
      </c>
      <c r="F467" t="e">
        <f>' Maßnahmen BM = FBW'!#REF!</f>
        <v>#REF!</v>
      </c>
      <c r="G467" t="e">
        <f>' Maßnahmen BM = FBW'!#REF!</f>
        <v>#REF!</v>
      </c>
      <c r="H467" t="e">
        <f>' Maßnahmen BM = FBW'!#REF!</f>
        <v>#REF!</v>
      </c>
      <c r="I467" t="e">
        <f>' Maßnahmen BM = FBW'!#REF!</f>
        <v>#REF!</v>
      </c>
      <c r="J467">
        <f>' Maßnahmen BM = FBW'!$E$4</f>
        <v>0</v>
      </c>
      <c r="K467" t="e">
        <f>' Maßnahmen BM = FBW'!#REF!</f>
        <v>#REF!</v>
      </c>
      <c r="L467" s="61" t="e">
        <f>' Maßnahmen BM = FBW'!#REF!</f>
        <v>#REF!</v>
      </c>
      <c r="M467" s="61" t="e">
        <f>' Maßnahmen BM = FBW'!#REF!</f>
        <v>#REF!</v>
      </c>
      <c r="N467" s="61" t="e">
        <f>' Maßnahmen BM = FBW'!#REF!</f>
        <v>#REF!</v>
      </c>
      <c r="O467" t="e">
        <f>' Maßnahmen BM = FBW'!#REF!</f>
        <v>#REF!</v>
      </c>
      <c r="P467" s="62" t="e">
        <f>' Maßnahmen BM = FBW'!#REF!</f>
        <v>#REF!</v>
      </c>
      <c r="Q467" s="62" t="e">
        <f>' Maßnahmen BM = FBW'!#REF!</f>
        <v>#REF!</v>
      </c>
      <c r="R467" s="63" t="e">
        <f>' Maßnahmen BM = FBW'!#REF!</f>
        <v>#REF!</v>
      </c>
      <c r="S467" t="e">
        <f>' Maßnahmen BM = FBW'!#REF!</f>
        <v>#REF!</v>
      </c>
      <c r="V467" t="e">
        <f>#REF!</f>
        <v>#REF!</v>
      </c>
      <c r="W467" t="e">
        <f>#REF!</f>
        <v>#REF!</v>
      </c>
      <c r="X467" t="e">
        <f>#REF!</f>
        <v>#REF!</v>
      </c>
      <c r="Y467" t="e">
        <f>#REF!</f>
        <v>#REF!</v>
      </c>
      <c r="Z467" t="e">
        <f>#REF!</f>
        <v>#REF!</v>
      </c>
      <c r="AA467" t="e">
        <f>#REF!</f>
        <v>#REF!</v>
      </c>
      <c r="AB467" t="e">
        <f>#REF!</f>
        <v>#REF!</v>
      </c>
      <c r="AC467" t="e">
        <f>#REF!</f>
        <v>#REF!</v>
      </c>
      <c r="AD467" t="e">
        <f>#REF!</f>
        <v>#REF!</v>
      </c>
      <c r="AE467" s="61" t="e">
        <f>#REF!</f>
        <v>#REF!</v>
      </c>
      <c r="AF467" s="61" t="e">
        <f>#REF!</f>
        <v>#REF!</v>
      </c>
      <c r="AG467" s="61" t="e">
        <f>#REF!</f>
        <v>#REF!</v>
      </c>
      <c r="AH467" t="e">
        <f>#REF!</f>
        <v>#REF!</v>
      </c>
      <c r="AI467" s="62" t="e">
        <f>#REF!</f>
        <v>#REF!</v>
      </c>
      <c r="AJ467" s="62" t="e">
        <f>#REF!</f>
        <v>#REF!</v>
      </c>
      <c r="AK467" s="63" t="e">
        <f>#REF!</f>
        <v>#REF!</v>
      </c>
      <c r="AL467" t="e">
        <f>#REF!</f>
        <v>#REF!</v>
      </c>
    </row>
    <row r="468" spans="3:38">
      <c r="C468">
        <f>' Maßnahmen BM = FBW'!$E$3</f>
        <v>0</v>
      </c>
      <c r="D468">
        <f>' Maßnahmen BM = FBW'!$N$3</f>
        <v>0</v>
      </c>
      <c r="E468" t="e">
        <f>' Maßnahmen BM = FBW'!#REF!</f>
        <v>#REF!</v>
      </c>
      <c r="F468" t="e">
        <f>' Maßnahmen BM = FBW'!#REF!</f>
        <v>#REF!</v>
      </c>
      <c r="G468" t="e">
        <f>' Maßnahmen BM = FBW'!#REF!</f>
        <v>#REF!</v>
      </c>
      <c r="H468" t="e">
        <f>' Maßnahmen BM = FBW'!#REF!</f>
        <v>#REF!</v>
      </c>
      <c r="I468" t="e">
        <f>' Maßnahmen BM = FBW'!#REF!</f>
        <v>#REF!</v>
      </c>
      <c r="J468">
        <f>' Maßnahmen BM = FBW'!$E$4</f>
        <v>0</v>
      </c>
      <c r="K468" t="e">
        <f>' Maßnahmen BM = FBW'!#REF!</f>
        <v>#REF!</v>
      </c>
      <c r="L468" s="61" t="e">
        <f>' Maßnahmen BM = FBW'!#REF!</f>
        <v>#REF!</v>
      </c>
      <c r="M468" s="61" t="e">
        <f>' Maßnahmen BM = FBW'!#REF!</f>
        <v>#REF!</v>
      </c>
      <c r="N468" s="61" t="e">
        <f>' Maßnahmen BM = FBW'!#REF!</f>
        <v>#REF!</v>
      </c>
      <c r="O468" t="e">
        <f>' Maßnahmen BM = FBW'!#REF!</f>
        <v>#REF!</v>
      </c>
      <c r="P468" s="62" t="e">
        <f>' Maßnahmen BM = FBW'!#REF!</f>
        <v>#REF!</v>
      </c>
      <c r="Q468" s="62" t="e">
        <f>' Maßnahmen BM = FBW'!#REF!</f>
        <v>#REF!</v>
      </c>
      <c r="R468" s="63" t="e">
        <f>' Maßnahmen BM = FBW'!#REF!</f>
        <v>#REF!</v>
      </c>
      <c r="S468" t="e">
        <f>' Maßnahmen BM = FBW'!#REF!</f>
        <v>#REF!</v>
      </c>
      <c r="V468" t="e">
        <f>#REF!</f>
        <v>#REF!</v>
      </c>
      <c r="W468" t="e">
        <f>#REF!</f>
        <v>#REF!</v>
      </c>
      <c r="X468" t="e">
        <f>#REF!</f>
        <v>#REF!</v>
      </c>
      <c r="Y468" t="e">
        <f>#REF!</f>
        <v>#REF!</v>
      </c>
      <c r="Z468" t="e">
        <f>#REF!</f>
        <v>#REF!</v>
      </c>
      <c r="AA468" t="e">
        <f>#REF!</f>
        <v>#REF!</v>
      </c>
      <c r="AB468" t="e">
        <f>#REF!</f>
        <v>#REF!</v>
      </c>
      <c r="AC468" t="e">
        <f>#REF!</f>
        <v>#REF!</v>
      </c>
      <c r="AD468" t="e">
        <f>#REF!</f>
        <v>#REF!</v>
      </c>
      <c r="AE468" s="61" t="e">
        <f>#REF!</f>
        <v>#REF!</v>
      </c>
      <c r="AF468" s="61" t="e">
        <f>#REF!</f>
        <v>#REF!</v>
      </c>
      <c r="AG468" s="61" t="e">
        <f>#REF!</f>
        <v>#REF!</v>
      </c>
      <c r="AH468" t="e">
        <f>#REF!</f>
        <v>#REF!</v>
      </c>
      <c r="AI468" s="62" t="e">
        <f>#REF!</f>
        <v>#REF!</v>
      </c>
      <c r="AJ468" s="62" t="e">
        <f>#REF!</f>
        <v>#REF!</v>
      </c>
      <c r="AK468" s="63" t="e">
        <f>#REF!</f>
        <v>#REF!</v>
      </c>
      <c r="AL468" t="e">
        <f>#REF!</f>
        <v>#REF!</v>
      </c>
    </row>
    <row r="469" spans="3:38">
      <c r="C469">
        <f>' Maßnahmen BM = FBW'!$E$3</f>
        <v>0</v>
      </c>
      <c r="D469">
        <f>' Maßnahmen BM = FBW'!$N$3</f>
        <v>0</v>
      </c>
      <c r="E469" t="e">
        <f>' Maßnahmen BM = FBW'!#REF!</f>
        <v>#REF!</v>
      </c>
      <c r="F469" t="e">
        <f>' Maßnahmen BM = FBW'!#REF!</f>
        <v>#REF!</v>
      </c>
      <c r="G469" t="e">
        <f>' Maßnahmen BM = FBW'!#REF!</f>
        <v>#REF!</v>
      </c>
      <c r="H469" t="e">
        <f>' Maßnahmen BM = FBW'!#REF!</f>
        <v>#REF!</v>
      </c>
      <c r="I469" t="e">
        <f>' Maßnahmen BM = FBW'!#REF!</f>
        <v>#REF!</v>
      </c>
      <c r="J469">
        <f>' Maßnahmen BM = FBW'!$E$4</f>
        <v>0</v>
      </c>
      <c r="K469" t="e">
        <f>' Maßnahmen BM = FBW'!#REF!</f>
        <v>#REF!</v>
      </c>
      <c r="L469" s="61" t="e">
        <f>' Maßnahmen BM = FBW'!#REF!</f>
        <v>#REF!</v>
      </c>
      <c r="M469" s="61" t="e">
        <f>' Maßnahmen BM = FBW'!#REF!</f>
        <v>#REF!</v>
      </c>
      <c r="N469" s="61" t="e">
        <f>' Maßnahmen BM = FBW'!#REF!</f>
        <v>#REF!</v>
      </c>
      <c r="O469" t="e">
        <f>' Maßnahmen BM = FBW'!#REF!</f>
        <v>#REF!</v>
      </c>
      <c r="P469" s="62" t="e">
        <f>' Maßnahmen BM = FBW'!#REF!</f>
        <v>#REF!</v>
      </c>
      <c r="Q469" s="62" t="e">
        <f>' Maßnahmen BM = FBW'!#REF!</f>
        <v>#REF!</v>
      </c>
      <c r="R469" s="63" t="e">
        <f>' Maßnahmen BM = FBW'!#REF!</f>
        <v>#REF!</v>
      </c>
      <c r="S469" t="e">
        <f>' Maßnahmen BM = FBW'!#REF!</f>
        <v>#REF!</v>
      </c>
      <c r="V469" t="e">
        <f>#REF!</f>
        <v>#REF!</v>
      </c>
      <c r="W469" t="e">
        <f>#REF!</f>
        <v>#REF!</v>
      </c>
      <c r="X469" t="e">
        <f>#REF!</f>
        <v>#REF!</v>
      </c>
      <c r="Y469" t="e">
        <f>#REF!</f>
        <v>#REF!</v>
      </c>
      <c r="Z469" t="e">
        <f>#REF!</f>
        <v>#REF!</v>
      </c>
      <c r="AA469" t="e">
        <f>#REF!</f>
        <v>#REF!</v>
      </c>
      <c r="AB469" t="e">
        <f>#REF!</f>
        <v>#REF!</v>
      </c>
      <c r="AC469" t="e">
        <f>#REF!</f>
        <v>#REF!</v>
      </c>
      <c r="AD469" t="e">
        <f>#REF!</f>
        <v>#REF!</v>
      </c>
      <c r="AE469" s="61" t="e">
        <f>#REF!</f>
        <v>#REF!</v>
      </c>
      <c r="AF469" s="61" t="e">
        <f>#REF!</f>
        <v>#REF!</v>
      </c>
      <c r="AG469" s="61" t="e">
        <f>#REF!</f>
        <v>#REF!</v>
      </c>
      <c r="AH469" t="e">
        <f>#REF!</f>
        <v>#REF!</v>
      </c>
      <c r="AI469" s="62" t="e">
        <f>#REF!</f>
        <v>#REF!</v>
      </c>
      <c r="AJ469" s="62" t="e">
        <f>#REF!</f>
        <v>#REF!</v>
      </c>
      <c r="AK469" s="63" t="e">
        <f>#REF!</f>
        <v>#REF!</v>
      </c>
      <c r="AL469" t="e">
        <f>#REF!</f>
        <v>#REF!</v>
      </c>
    </row>
    <row r="470" spans="3:38">
      <c r="C470">
        <f>' Maßnahmen BM = FBW'!$E$3</f>
        <v>0</v>
      </c>
      <c r="D470">
        <f>' Maßnahmen BM = FBW'!$N$3</f>
        <v>0</v>
      </c>
      <c r="E470" t="e">
        <f>' Maßnahmen BM = FBW'!#REF!</f>
        <v>#REF!</v>
      </c>
      <c r="F470" t="e">
        <f>' Maßnahmen BM = FBW'!#REF!</f>
        <v>#REF!</v>
      </c>
      <c r="G470" t="e">
        <f>' Maßnahmen BM = FBW'!#REF!</f>
        <v>#REF!</v>
      </c>
      <c r="H470" t="e">
        <f>' Maßnahmen BM = FBW'!#REF!</f>
        <v>#REF!</v>
      </c>
      <c r="I470" t="e">
        <f>' Maßnahmen BM = FBW'!#REF!</f>
        <v>#REF!</v>
      </c>
      <c r="J470">
        <f>' Maßnahmen BM = FBW'!$E$4</f>
        <v>0</v>
      </c>
      <c r="K470" t="e">
        <f>' Maßnahmen BM = FBW'!#REF!</f>
        <v>#REF!</v>
      </c>
      <c r="L470" s="61" t="e">
        <f>' Maßnahmen BM = FBW'!#REF!</f>
        <v>#REF!</v>
      </c>
      <c r="M470" s="61" t="e">
        <f>' Maßnahmen BM = FBW'!#REF!</f>
        <v>#REF!</v>
      </c>
      <c r="N470" s="61" t="e">
        <f>' Maßnahmen BM = FBW'!#REF!</f>
        <v>#REF!</v>
      </c>
      <c r="O470" t="e">
        <f>' Maßnahmen BM = FBW'!#REF!</f>
        <v>#REF!</v>
      </c>
      <c r="P470" s="62" t="e">
        <f>' Maßnahmen BM = FBW'!#REF!</f>
        <v>#REF!</v>
      </c>
      <c r="Q470" s="62" t="e">
        <f>' Maßnahmen BM = FBW'!#REF!</f>
        <v>#REF!</v>
      </c>
      <c r="R470" s="63" t="e">
        <f>' Maßnahmen BM = FBW'!#REF!</f>
        <v>#REF!</v>
      </c>
      <c r="S470" t="e">
        <f>' Maßnahmen BM = FBW'!#REF!</f>
        <v>#REF!</v>
      </c>
      <c r="V470" t="e">
        <f>#REF!</f>
        <v>#REF!</v>
      </c>
      <c r="W470" t="e">
        <f>#REF!</f>
        <v>#REF!</v>
      </c>
      <c r="X470" t="e">
        <f>#REF!</f>
        <v>#REF!</v>
      </c>
      <c r="Y470" t="e">
        <f>#REF!</f>
        <v>#REF!</v>
      </c>
      <c r="Z470" t="e">
        <f>#REF!</f>
        <v>#REF!</v>
      </c>
      <c r="AA470" t="e">
        <f>#REF!</f>
        <v>#REF!</v>
      </c>
      <c r="AB470" t="e">
        <f>#REF!</f>
        <v>#REF!</v>
      </c>
      <c r="AC470" t="e">
        <f>#REF!</f>
        <v>#REF!</v>
      </c>
      <c r="AD470" t="e">
        <f>#REF!</f>
        <v>#REF!</v>
      </c>
      <c r="AE470" s="61" t="e">
        <f>#REF!</f>
        <v>#REF!</v>
      </c>
      <c r="AF470" s="61" t="e">
        <f>#REF!</f>
        <v>#REF!</v>
      </c>
      <c r="AG470" s="61" t="e">
        <f>#REF!</f>
        <v>#REF!</v>
      </c>
      <c r="AH470" t="e">
        <f>#REF!</f>
        <v>#REF!</v>
      </c>
      <c r="AI470" s="62" t="e">
        <f>#REF!</f>
        <v>#REF!</v>
      </c>
      <c r="AJ470" s="62" t="e">
        <f>#REF!</f>
        <v>#REF!</v>
      </c>
      <c r="AK470" s="63" t="e">
        <f>#REF!</f>
        <v>#REF!</v>
      </c>
      <c r="AL470" t="e">
        <f>#REF!</f>
        <v>#REF!</v>
      </c>
    </row>
    <row r="471" spans="3:38">
      <c r="C471">
        <f>' Maßnahmen BM = FBW'!$E$3</f>
        <v>0</v>
      </c>
      <c r="D471">
        <f>' Maßnahmen BM = FBW'!$N$3</f>
        <v>0</v>
      </c>
      <c r="E471" t="e">
        <f>' Maßnahmen BM = FBW'!#REF!</f>
        <v>#REF!</v>
      </c>
      <c r="F471" t="e">
        <f>' Maßnahmen BM = FBW'!#REF!</f>
        <v>#REF!</v>
      </c>
      <c r="G471" t="e">
        <f>' Maßnahmen BM = FBW'!#REF!</f>
        <v>#REF!</v>
      </c>
      <c r="H471" t="e">
        <f>' Maßnahmen BM = FBW'!#REF!</f>
        <v>#REF!</v>
      </c>
      <c r="I471" t="e">
        <f>' Maßnahmen BM = FBW'!#REF!</f>
        <v>#REF!</v>
      </c>
      <c r="J471">
        <f>' Maßnahmen BM = FBW'!$E$4</f>
        <v>0</v>
      </c>
      <c r="K471" t="e">
        <f>' Maßnahmen BM = FBW'!#REF!</f>
        <v>#REF!</v>
      </c>
      <c r="L471" s="61" t="e">
        <f>' Maßnahmen BM = FBW'!#REF!</f>
        <v>#REF!</v>
      </c>
      <c r="M471" s="61" t="e">
        <f>' Maßnahmen BM = FBW'!#REF!</f>
        <v>#REF!</v>
      </c>
      <c r="N471" s="61" t="e">
        <f>' Maßnahmen BM = FBW'!#REF!</f>
        <v>#REF!</v>
      </c>
      <c r="O471" t="e">
        <f>' Maßnahmen BM = FBW'!#REF!</f>
        <v>#REF!</v>
      </c>
      <c r="P471" s="62" t="e">
        <f>' Maßnahmen BM = FBW'!#REF!</f>
        <v>#REF!</v>
      </c>
      <c r="Q471" s="62" t="e">
        <f>' Maßnahmen BM = FBW'!#REF!</f>
        <v>#REF!</v>
      </c>
      <c r="R471" s="63" t="e">
        <f>' Maßnahmen BM = FBW'!#REF!</f>
        <v>#REF!</v>
      </c>
      <c r="S471" t="e">
        <f>' Maßnahmen BM = FBW'!#REF!</f>
        <v>#REF!</v>
      </c>
      <c r="V471" t="e">
        <f>#REF!</f>
        <v>#REF!</v>
      </c>
      <c r="W471" t="e">
        <f>#REF!</f>
        <v>#REF!</v>
      </c>
      <c r="X471" t="e">
        <f>#REF!</f>
        <v>#REF!</v>
      </c>
      <c r="Y471" t="e">
        <f>#REF!</f>
        <v>#REF!</v>
      </c>
      <c r="Z471" t="e">
        <f>#REF!</f>
        <v>#REF!</v>
      </c>
      <c r="AA471" t="e">
        <f>#REF!</f>
        <v>#REF!</v>
      </c>
      <c r="AB471" t="e">
        <f>#REF!</f>
        <v>#REF!</v>
      </c>
      <c r="AC471" t="e">
        <f>#REF!</f>
        <v>#REF!</v>
      </c>
      <c r="AD471" t="e">
        <f>#REF!</f>
        <v>#REF!</v>
      </c>
      <c r="AE471" s="61" t="e">
        <f>#REF!</f>
        <v>#REF!</v>
      </c>
      <c r="AF471" s="61" t="e">
        <f>#REF!</f>
        <v>#REF!</v>
      </c>
      <c r="AG471" s="61" t="e">
        <f>#REF!</f>
        <v>#REF!</v>
      </c>
      <c r="AH471" t="e">
        <f>#REF!</f>
        <v>#REF!</v>
      </c>
      <c r="AI471" s="62" t="e">
        <f>#REF!</f>
        <v>#REF!</v>
      </c>
      <c r="AJ471" s="62" t="e">
        <f>#REF!</f>
        <v>#REF!</v>
      </c>
      <c r="AK471" s="63" t="e">
        <f>#REF!</f>
        <v>#REF!</v>
      </c>
      <c r="AL471" t="e">
        <f>#REF!</f>
        <v>#REF!</v>
      </c>
    </row>
    <row r="472" spans="3:38">
      <c r="C472">
        <f>' Maßnahmen BM = FBW'!$E$3</f>
        <v>0</v>
      </c>
      <c r="D472">
        <f>' Maßnahmen BM = FBW'!$N$3</f>
        <v>0</v>
      </c>
      <c r="E472" t="e">
        <f>' Maßnahmen BM = FBW'!#REF!</f>
        <v>#REF!</v>
      </c>
      <c r="F472" t="e">
        <f>' Maßnahmen BM = FBW'!#REF!</f>
        <v>#REF!</v>
      </c>
      <c r="G472" t="e">
        <f>' Maßnahmen BM = FBW'!#REF!</f>
        <v>#REF!</v>
      </c>
      <c r="H472" t="e">
        <f>' Maßnahmen BM = FBW'!#REF!</f>
        <v>#REF!</v>
      </c>
      <c r="I472" t="e">
        <f>' Maßnahmen BM = FBW'!#REF!</f>
        <v>#REF!</v>
      </c>
      <c r="J472">
        <f>' Maßnahmen BM = FBW'!$E$4</f>
        <v>0</v>
      </c>
      <c r="K472" t="e">
        <f>' Maßnahmen BM = FBW'!#REF!</f>
        <v>#REF!</v>
      </c>
      <c r="L472" s="61" t="e">
        <f>' Maßnahmen BM = FBW'!#REF!</f>
        <v>#REF!</v>
      </c>
      <c r="M472" s="61" t="e">
        <f>' Maßnahmen BM = FBW'!#REF!</f>
        <v>#REF!</v>
      </c>
      <c r="N472" s="61" t="e">
        <f>' Maßnahmen BM = FBW'!#REF!</f>
        <v>#REF!</v>
      </c>
      <c r="O472" t="e">
        <f>' Maßnahmen BM = FBW'!#REF!</f>
        <v>#REF!</v>
      </c>
      <c r="P472" s="62" t="e">
        <f>' Maßnahmen BM = FBW'!#REF!</f>
        <v>#REF!</v>
      </c>
      <c r="Q472" s="62" t="e">
        <f>' Maßnahmen BM = FBW'!#REF!</f>
        <v>#REF!</v>
      </c>
      <c r="R472" s="63" t="e">
        <f>' Maßnahmen BM = FBW'!#REF!</f>
        <v>#REF!</v>
      </c>
      <c r="S472" t="e">
        <f>' Maßnahmen BM = FBW'!#REF!</f>
        <v>#REF!</v>
      </c>
      <c r="V472" t="e">
        <f>#REF!</f>
        <v>#REF!</v>
      </c>
      <c r="W472" t="e">
        <f>#REF!</f>
        <v>#REF!</v>
      </c>
      <c r="X472" t="e">
        <f>#REF!</f>
        <v>#REF!</v>
      </c>
      <c r="Y472" t="e">
        <f>#REF!</f>
        <v>#REF!</v>
      </c>
      <c r="Z472" t="e">
        <f>#REF!</f>
        <v>#REF!</v>
      </c>
      <c r="AA472" t="e">
        <f>#REF!</f>
        <v>#REF!</v>
      </c>
      <c r="AB472" t="e">
        <f>#REF!</f>
        <v>#REF!</v>
      </c>
      <c r="AC472" t="e">
        <f>#REF!</f>
        <v>#REF!</v>
      </c>
      <c r="AD472" t="e">
        <f>#REF!</f>
        <v>#REF!</v>
      </c>
      <c r="AE472" s="61" t="e">
        <f>#REF!</f>
        <v>#REF!</v>
      </c>
      <c r="AF472" s="61" t="e">
        <f>#REF!</f>
        <v>#REF!</v>
      </c>
      <c r="AG472" s="61" t="e">
        <f>#REF!</f>
        <v>#REF!</v>
      </c>
      <c r="AH472" t="e">
        <f>#REF!</f>
        <v>#REF!</v>
      </c>
      <c r="AI472" s="62" t="e">
        <f>#REF!</f>
        <v>#REF!</v>
      </c>
      <c r="AJ472" s="62" t="e">
        <f>#REF!</f>
        <v>#REF!</v>
      </c>
      <c r="AK472" s="63" t="e">
        <f>#REF!</f>
        <v>#REF!</v>
      </c>
      <c r="AL472" t="e">
        <f>#REF!</f>
        <v>#REF!</v>
      </c>
    </row>
    <row r="473" spans="3:38">
      <c r="C473">
        <f>' Maßnahmen BM = FBW'!$E$3</f>
        <v>0</v>
      </c>
      <c r="D473">
        <f>' Maßnahmen BM = FBW'!$N$3</f>
        <v>0</v>
      </c>
      <c r="E473" t="e">
        <f>' Maßnahmen BM = FBW'!#REF!</f>
        <v>#REF!</v>
      </c>
      <c r="F473" t="e">
        <f>' Maßnahmen BM = FBW'!#REF!</f>
        <v>#REF!</v>
      </c>
      <c r="G473" t="e">
        <f>' Maßnahmen BM = FBW'!#REF!</f>
        <v>#REF!</v>
      </c>
      <c r="H473" t="e">
        <f>' Maßnahmen BM = FBW'!#REF!</f>
        <v>#REF!</v>
      </c>
      <c r="I473" t="e">
        <f>' Maßnahmen BM = FBW'!#REF!</f>
        <v>#REF!</v>
      </c>
      <c r="J473">
        <f>' Maßnahmen BM = FBW'!$E$4</f>
        <v>0</v>
      </c>
      <c r="K473" t="e">
        <f>' Maßnahmen BM = FBW'!#REF!</f>
        <v>#REF!</v>
      </c>
      <c r="L473" s="61" t="e">
        <f>' Maßnahmen BM = FBW'!#REF!</f>
        <v>#REF!</v>
      </c>
      <c r="M473" s="61" t="e">
        <f>' Maßnahmen BM = FBW'!#REF!</f>
        <v>#REF!</v>
      </c>
      <c r="N473" s="61" t="e">
        <f>' Maßnahmen BM = FBW'!#REF!</f>
        <v>#REF!</v>
      </c>
      <c r="O473" t="e">
        <f>' Maßnahmen BM = FBW'!#REF!</f>
        <v>#REF!</v>
      </c>
      <c r="P473" s="62" t="e">
        <f>' Maßnahmen BM = FBW'!#REF!</f>
        <v>#REF!</v>
      </c>
      <c r="Q473" s="62" t="e">
        <f>' Maßnahmen BM = FBW'!#REF!</f>
        <v>#REF!</v>
      </c>
      <c r="R473" s="63" t="e">
        <f>' Maßnahmen BM = FBW'!#REF!</f>
        <v>#REF!</v>
      </c>
      <c r="S473" t="e">
        <f>' Maßnahmen BM = FBW'!#REF!</f>
        <v>#REF!</v>
      </c>
      <c r="V473" t="e">
        <f>#REF!</f>
        <v>#REF!</v>
      </c>
      <c r="W473" t="e">
        <f>#REF!</f>
        <v>#REF!</v>
      </c>
      <c r="X473" t="e">
        <f>#REF!</f>
        <v>#REF!</v>
      </c>
      <c r="Y473" t="e">
        <f>#REF!</f>
        <v>#REF!</v>
      </c>
      <c r="Z473" t="e">
        <f>#REF!</f>
        <v>#REF!</v>
      </c>
      <c r="AA473" t="e">
        <f>#REF!</f>
        <v>#REF!</v>
      </c>
      <c r="AB473" t="e">
        <f>#REF!</f>
        <v>#REF!</v>
      </c>
      <c r="AC473" t="e">
        <f>#REF!</f>
        <v>#REF!</v>
      </c>
      <c r="AD473" t="e">
        <f>#REF!</f>
        <v>#REF!</v>
      </c>
      <c r="AE473" s="61" t="e">
        <f>#REF!</f>
        <v>#REF!</v>
      </c>
      <c r="AF473" s="61" t="e">
        <f>#REF!</f>
        <v>#REF!</v>
      </c>
      <c r="AG473" s="61" t="e">
        <f>#REF!</f>
        <v>#REF!</v>
      </c>
      <c r="AH473" t="e">
        <f>#REF!</f>
        <v>#REF!</v>
      </c>
      <c r="AI473" s="62" t="e">
        <f>#REF!</f>
        <v>#REF!</v>
      </c>
      <c r="AJ473" s="62" t="e">
        <f>#REF!</f>
        <v>#REF!</v>
      </c>
      <c r="AK473" s="63" t="e">
        <f>#REF!</f>
        <v>#REF!</v>
      </c>
      <c r="AL473" t="e">
        <f>#REF!</f>
        <v>#REF!</v>
      </c>
    </row>
    <row r="474" spans="3:38">
      <c r="C474">
        <f>' Maßnahmen BM = FBW'!$E$3</f>
        <v>0</v>
      </c>
      <c r="D474">
        <f>' Maßnahmen BM = FBW'!$N$3</f>
        <v>0</v>
      </c>
      <c r="E474" t="e">
        <f>' Maßnahmen BM = FBW'!#REF!</f>
        <v>#REF!</v>
      </c>
      <c r="F474" t="e">
        <f>' Maßnahmen BM = FBW'!#REF!</f>
        <v>#REF!</v>
      </c>
      <c r="G474" t="e">
        <f>' Maßnahmen BM = FBW'!#REF!</f>
        <v>#REF!</v>
      </c>
      <c r="H474" t="e">
        <f>' Maßnahmen BM = FBW'!#REF!</f>
        <v>#REF!</v>
      </c>
      <c r="I474" t="e">
        <f>' Maßnahmen BM = FBW'!#REF!</f>
        <v>#REF!</v>
      </c>
      <c r="J474">
        <f>' Maßnahmen BM = FBW'!$E$4</f>
        <v>0</v>
      </c>
      <c r="K474" t="e">
        <f>' Maßnahmen BM = FBW'!#REF!</f>
        <v>#REF!</v>
      </c>
      <c r="L474" s="61" t="e">
        <f>' Maßnahmen BM = FBW'!#REF!</f>
        <v>#REF!</v>
      </c>
      <c r="M474" s="61" t="e">
        <f>' Maßnahmen BM = FBW'!#REF!</f>
        <v>#REF!</v>
      </c>
      <c r="N474" s="61" t="e">
        <f>' Maßnahmen BM = FBW'!#REF!</f>
        <v>#REF!</v>
      </c>
      <c r="O474" t="e">
        <f>' Maßnahmen BM = FBW'!#REF!</f>
        <v>#REF!</v>
      </c>
      <c r="P474" s="62" t="e">
        <f>' Maßnahmen BM = FBW'!#REF!</f>
        <v>#REF!</v>
      </c>
      <c r="Q474" s="62" t="e">
        <f>' Maßnahmen BM = FBW'!#REF!</f>
        <v>#REF!</v>
      </c>
      <c r="R474" s="63" t="e">
        <f>' Maßnahmen BM = FBW'!#REF!</f>
        <v>#REF!</v>
      </c>
      <c r="S474" t="e">
        <f>' Maßnahmen BM = FBW'!#REF!</f>
        <v>#REF!</v>
      </c>
      <c r="V474" t="e">
        <f>#REF!</f>
        <v>#REF!</v>
      </c>
      <c r="W474" t="e">
        <f>#REF!</f>
        <v>#REF!</v>
      </c>
      <c r="X474" t="e">
        <f>#REF!</f>
        <v>#REF!</v>
      </c>
      <c r="Y474" t="e">
        <f>#REF!</f>
        <v>#REF!</v>
      </c>
      <c r="Z474" t="e">
        <f>#REF!</f>
        <v>#REF!</v>
      </c>
      <c r="AA474" t="e">
        <f>#REF!</f>
        <v>#REF!</v>
      </c>
      <c r="AB474" t="e">
        <f>#REF!</f>
        <v>#REF!</v>
      </c>
      <c r="AC474" t="e">
        <f>#REF!</f>
        <v>#REF!</v>
      </c>
      <c r="AD474" t="e">
        <f>#REF!</f>
        <v>#REF!</v>
      </c>
      <c r="AE474" s="61" t="e">
        <f>#REF!</f>
        <v>#REF!</v>
      </c>
      <c r="AF474" s="61" t="e">
        <f>#REF!</f>
        <v>#REF!</v>
      </c>
      <c r="AG474" s="61" t="e">
        <f>#REF!</f>
        <v>#REF!</v>
      </c>
      <c r="AH474" t="e">
        <f>#REF!</f>
        <v>#REF!</v>
      </c>
      <c r="AI474" s="62" t="e">
        <f>#REF!</f>
        <v>#REF!</v>
      </c>
      <c r="AJ474" s="62" t="e">
        <f>#REF!</f>
        <v>#REF!</v>
      </c>
      <c r="AK474" s="63" t="e">
        <f>#REF!</f>
        <v>#REF!</v>
      </c>
      <c r="AL474" t="e">
        <f>#REF!</f>
        <v>#REF!</v>
      </c>
    </row>
    <row r="475" spans="3:38">
      <c r="C475">
        <f>' Maßnahmen BM = FBW'!$E$3</f>
        <v>0</v>
      </c>
      <c r="D475">
        <f>' Maßnahmen BM = FBW'!$N$3</f>
        <v>0</v>
      </c>
      <c r="E475" t="e">
        <f>' Maßnahmen BM = FBW'!#REF!</f>
        <v>#REF!</v>
      </c>
      <c r="F475" t="e">
        <f>' Maßnahmen BM = FBW'!#REF!</f>
        <v>#REF!</v>
      </c>
      <c r="G475" t="e">
        <f>' Maßnahmen BM = FBW'!#REF!</f>
        <v>#REF!</v>
      </c>
      <c r="H475" t="e">
        <f>' Maßnahmen BM = FBW'!#REF!</f>
        <v>#REF!</v>
      </c>
      <c r="I475" t="e">
        <f>' Maßnahmen BM = FBW'!#REF!</f>
        <v>#REF!</v>
      </c>
      <c r="J475">
        <f>' Maßnahmen BM = FBW'!$E$4</f>
        <v>0</v>
      </c>
      <c r="K475" t="e">
        <f>' Maßnahmen BM = FBW'!#REF!</f>
        <v>#REF!</v>
      </c>
      <c r="L475" s="61" t="e">
        <f>' Maßnahmen BM = FBW'!#REF!</f>
        <v>#REF!</v>
      </c>
      <c r="M475" s="61" t="e">
        <f>' Maßnahmen BM = FBW'!#REF!</f>
        <v>#REF!</v>
      </c>
      <c r="N475" s="61" t="e">
        <f>' Maßnahmen BM = FBW'!#REF!</f>
        <v>#REF!</v>
      </c>
      <c r="O475" t="e">
        <f>' Maßnahmen BM = FBW'!#REF!</f>
        <v>#REF!</v>
      </c>
      <c r="P475" s="62" t="e">
        <f>' Maßnahmen BM = FBW'!#REF!</f>
        <v>#REF!</v>
      </c>
      <c r="Q475" s="62" t="e">
        <f>' Maßnahmen BM = FBW'!#REF!</f>
        <v>#REF!</v>
      </c>
      <c r="R475" s="63" t="e">
        <f>' Maßnahmen BM = FBW'!#REF!</f>
        <v>#REF!</v>
      </c>
      <c r="S475" t="e">
        <f>' Maßnahmen BM = FBW'!#REF!</f>
        <v>#REF!</v>
      </c>
      <c r="V475" t="e">
        <f>#REF!</f>
        <v>#REF!</v>
      </c>
      <c r="W475" t="e">
        <f>#REF!</f>
        <v>#REF!</v>
      </c>
      <c r="X475" t="e">
        <f>#REF!</f>
        <v>#REF!</v>
      </c>
      <c r="Y475" t="e">
        <f>#REF!</f>
        <v>#REF!</v>
      </c>
      <c r="Z475" t="e">
        <f>#REF!</f>
        <v>#REF!</v>
      </c>
      <c r="AA475" t="e">
        <f>#REF!</f>
        <v>#REF!</v>
      </c>
      <c r="AB475" t="e">
        <f>#REF!</f>
        <v>#REF!</v>
      </c>
      <c r="AC475" t="e">
        <f>#REF!</f>
        <v>#REF!</v>
      </c>
      <c r="AD475" t="e">
        <f>#REF!</f>
        <v>#REF!</v>
      </c>
      <c r="AE475" s="61" t="e">
        <f>#REF!</f>
        <v>#REF!</v>
      </c>
      <c r="AF475" s="61" t="e">
        <f>#REF!</f>
        <v>#REF!</v>
      </c>
      <c r="AG475" s="61" t="e">
        <f>#REF!</f>
        <v>#REF!</v>
      </c>
      <c r="AH475" t="e">
        <f>#REF!</f>
        <v>#REF!</v>
      </c>
      <c r="AI475" s="62" t="e">
        <f>#REF!</f>
        <v>#REF!</v>
      </c>
      <c r="AJ475" s="62" t="e">
        <f>#REF!</f>
        <v>#REF!</v>
      </c>
      <c r="AK475" s="63" t="e">
        <f>#REF!</f>
        <v>#REF!</v>
      </c>
      <c r="AL475" t="e">
        <f>#REF!</f>
        <v>#REF!</v>
      </c>
    </row>
    <row r="476" spans="3:38">
      <c r="C476">
        <f>' Maßnahmen BM = FBW'!$E$3</f>
        <v>0</v>
      </c>
      <c r="D476">
        <f>' Maßnahmen BM = FBW'!$N$3</f>
        <v>0</v>
      </c>
      <c r="E476" t="e">
        <f>' Maßnahmen BM = FBW'!#REF!</f>
        <v>#REF!</v>
      </c>
      <c r="F476" t="e">
        <f>' Maßnahmen BM = FBW'!#REF!</f>
        <v>#REF!</v>
      </c>
      <c r="G476" t="e">
        <f>' Maßnahmen BM = FBW'!#REF!</f>
        <v>#REF!</v>
      </c>
      <c r="H476" t="e">
        <f>' Maßnahmen BM = FBW'!#REF!</f>
        <v>#REF!</v>
      </c>
      <c r="I476" t="e">
        <f>' Maßnahmen BM = FBW'!#REF!</f>
        <v>#REF!</v>
      </c>
      <c r="J476">
        <f>' Maßnahmen BM = FBW'!$E$4</f>
        <v>0</v>
      </c>
      <c r="K476" t="e">
        <f>' Maßnahmen BM = FBW'!#REF!</f>
        <v>#REF!</v>
      </c>
      <c r="L476" s="61" t="e">
        <f>' Maßnahmen BM = FBW'!#REF!</f>
        <v>#REF!</v>
      </c>
      <c r="M476" s="61" t="e">
        <f>' Maßnahmen BM = FBW'!#REF!</f>
        <v>#REF!</v>
      </c>
      <c r="N476" s="61" t="e">
        <f>' Maßnahmen BM = FBW'!#REF!</f>
        <v>#REF!</v>
      </c>
      <c r="O476" t="e">
        <f>' Maßnahmen BM = FBW'!#REF!</f>
        <v>#REF!</v>
      </c>
      <c r="P476" s="62" t="e">
        <f>' Maßnahmen BM = FBW'!#REF!</f>
        <v>#REF!</v>
      </c>
      <c r="Q476" s="62" t="e">
        <f>' Maßnahmen BM = FBW'!#REF!</f>
        <v>#REF!</v>
      </c>
      <c r="R476" s="63" t="e">
        <f>' Maßnahmen BM = FBW'!#REF!</f>
        <v>#REF!</v>
      </c>
      <c r="S476" t="e">
        <f>' Maßnahmen BM = FBW'!#REF!</f>
        <v>#REF!</v>
      </c>
      <c r="V476" t="e">
        <f>#REF!</f>
        <v>#REF!</v>
      </c>
      <c r="W476" t="e">
        <f>#REF!</f>
        <v>#REF!</v>
      </c>
      <c r="X476" t="e">
        <f>#REF!</f>
        <v>#REF!</v>
      </c>
      <c r="Y476" t="e">
        <f>#REF!</f>
        <v>#REF!</v>
      </c>
      <c r="Z476" t="e">
        <f>#REF!</f>
        <v>#REF!</v>
      </c>
      <c r="AA476" t="e">
        <f>#REF!</f>
        <v>#REF!</v>
      </c>
      <c r="AB476" t="e">
        <f>#REF!</f>
        <v>#REF!</v>
      </c>
      <c r="AC476" t="e">
        <f>#REF!</f>
        <v>#REF!</v>
      </c>
      <c r="AD476" t="e">
        <f>#REF!</f>
        <v>#REF!</v>
      </c>
      <c r="AE476" s="61" t="e">
        <f>#REF!</f>
        <v>#REF!</v>
      </c>
      <c r="AF476" s="61" t="e">
        <f>#REF!</f>
        <v>#REF!</v>
      </c>
      <c r="AG476" s="61" t="e">
        <f>#REF!</f>
        <v>#REF!</v>
      </c>
      <c r="AH476" t="e">
        <f>#REF!</f>
        <v>#REF!</v>
      </c>
      <c r="AI476" s="62" t="e">
        <f>#REF!</f>
        <v>#REF!</v>
      </c>
      <c r="AJ476" s="62" t="e">
        <f>#REF!</f>
        <v>#REF!</v>
      </c>
      <c r="AK476" s="63" t="e">
        <f>#REF!</f>
        <v>#REF!</v>
      </c>
      <c r="AL476" t="e">
        <f>#REF!</f>
        <v>#REF!</v>
      </c>
    </row>
    <row r="477" spans="3:38">
      <c r="C477">
        <f>' Maßnahmen BM = FBW'!$E$3</f>
        <v>0</v>
      </c>
      <c r="D477">
        <f>' Maßnahmen BM = FBW'!$N$3</f>
        <v>0</v>
      </c>
      <c r="E477" t="e">
        <f>' Maßnahmen BM = FBW'!#REF!</f>
        <v>#REF!</v>
      </c>
      <c r="F477" t="e">
        <f>' Maßnahmen BM = FBW'!#REF!</f>
        <v>#REF!</v>
      </c>
      <c r="G477" t="e">
        <f>' Maßnahmen BM = FBW'!#REF!</f>
        <v>#REF!</v>
      </c>
      <c r="H477" t="e">
        <f>' Maßnahmen BM = FBW'!#REF!</f>
        <v>#REF!</v>
      </c>
      <c r="I477" t="e">
        <f>' Maßnahmen BM = FBW'!#REF!</f>
        <v>#REF!</v>
      </c>
      <c r="J477">
        <f>' Maßnahmen BM = FBW'!$E$4</f>
        <v>0</v>
      </c>
      <c r="K477" t="e">
        <f>' Maßnahmen BM = FBW'!#REF!</f>
        <v>#REF!</v>
      </c>
      <c r="L477" s="61" t="e">
        <f>' Maßnahmen BM = FBW'!#REF!</f>
        <v>#REF!</v>
      </c>
      <c r="M477" s="61" t="e">
        <f>' Maßnahmen BM = FBW'!#REF!</f>
        <v>#REF!</v>
      </c>
      <c r="N477" s="61" t="e">
        <f>' Maßnahmen BM = FBW'!#REF!</f>
        <v>#REF!</v>
      </c>
      <c r="O477" t="e">
        <f>' Maßnahmen BM = FBW'!#REF!</f>
        <v>#REF!</v>
      </c>
      <c r="P477" s="62" t="e">
        <f>' Maßnahmen BM = FBW'!#REF!</f>
        <v>#REF!</v>
      </c>
      <c r="Q477" s="62" t="e">
        <f>' Maßnahmen BM = FBW'!#REF!</f>
        <v>#REF!</v>
      </c>
      <c r="R477" s="63" t="e">
        <f>' Maßnahmen BM = FBW'!#REF!</f>
        <v>#REF!</v>
      </c>
      <c r="S477" t="e">
        <f>' Maßnahmen BM = FBW'!#REF!</f>
        <v>#REF!</v>
      </c>
      <c r="V477" t="e">
        <f>#REF!</f>
        <v>#REF!</v>
      </c>
      <c r="W477" t="e">
        <f>#REF!</f>
        <v>#REF!</v>
      </c>
      <c r="X477" t="e">
        <f>#REF!</f>
        <v>#REF!</v>
      </c>
      <c r="Y477" t="e">
        <f>#REF!</f>
        <v>#REF!</v>
      </c>
      <c r="Z477" t="e">
        <f>#REF!</f>
        <v>#REF!</v>
      </c>
      <c r="AA477" t="e">
        <f>#REF!</f>
        <v>#REF!</v>
      </c>
      <c r="AB477" t="e">
        <f>#REF!</f>
        <v>#REF!</v>
      </c>
      <c r="AC477" t="e">
        <f>#REF!</f>
        <v>#REF!</v>
      </c>
      <c r="AD477" t="e">
        <f>#REF!</f>
        <v>#REF!</v>
      </c>
      <c r="AE477" s="61" t="e">
        <f>#REF!</f>
        <v>#REF!</v>
      </c>
      <c r="AF477" s="61" t="e">
        <f>#REF!</f>
        <v>#REF!</v>
      </c>
      <c r="AG477" s="61" t="e">
        <f>#REF!</f>
        <v>#REF!</v>
      </c>
      <c r="AH477" t="e">
        <f>#REF!</f>
        <v>#REF!</v>
      </c>
      <c r="AI477" s="62" t="e">
        <f>#REF!</f>
        <v>#REF!</v>
      </c>
      <c r="AJ477" s="62" t="e">
        <f>#REF!</f>
        <v>#REF!</v>
      </c>
      <c r="AK477" s="63" t="e">
        <f>#REF!</f>
        <v>#REF!</v>
      </c>
      <c r="AL477" t="e">
        <f>#REF!</f>
        <v>#REF!</v>
      </c>
    </row>
    <row r="478" spans="3:38">
      <c r="C478">
        <f>' Maßnahmen BM = FBW'!$E$3</f>
        <v>0</v>
      </c>
      <c r="D478">
        <f>' Maßnahmen BM = FBW'!$N$3</f>
        <v>0</v>
      </c>
      <c r="E478" t="e">
        <f>' Maßnahmen BM = FBW'!#REF!</f>
        <v>#REF!</v>
      </c>
      <c r="F478" t="e">
        <f>' Maßnahmen BM = FBW'!#REF!</f>
        <v>#REF!</v>
      </c>
      <c r="G478" t="e">
        <f>' Maßnahmen BM = FBW'!#REF!</f>
        <v>#REF!</v>
      </c>
      <c r="H478" t="e">
        <f>' Maßnahmen BM = FBW'!#REF!</f>
        <v>#REF!</v>
      </c>
      <c r="I478" t="e">
        <f>' Maßnahmen BM = FBW'!#REF!</f>
        <v>#REF!</v>
      </c>
      <c r="J478">
        <f>' Maßnahmen BM = FBW'!$E$4</f>
        <v>0</v>
      </c>
      <c r="K478" t="e">
        <f>' Maßnahmen BM = FBW'!#REF!</f>
        <v>#REF!</v>
      </c>
      <c r="L478" s="61" t="e">
        <f>' Maßnahmen BM = FBW'!#REF!</f>
        <v>#REF!</v>
      </c>
      <c r="M478" s="61" t="e">
        <f>' Maßnahmen BM = FBW'!#REF!</f>
        <v>#REF!</v>
      </c>
      <c r="N478" s="61" t="e">
        <f>' Maßnahmen BM = FBW'!#REF!</f>
        <v>#REF!</v>
      </c>
      <c r="O478" t="e">
        <f>' Maßnahmen BM = FBW'!#REF!</f>
        <v>#REF!</v>
      </c>
      <c r="P478" s="62" t="e">
        <f>' Maßnahmen BM = FBW'!#REF!</f>
        <v>#REF!</v>
      </c>
      <c r="Q478" s="62" t="e">
        <f>' Maßnahmen BM = FBW'!#REF!</f>
        <v>#REF!</v>
      </c>
      <c r="R478" s="63" t="e">
        <f>' Maßnahmen BM = FBW'!#REF!</f>
        <v>#REF!</v>
      </c>
      <c r="S478" t="e">
        <f>' Maßnahmen BM = FBW'!#REF!</f>
        <v>#REF!</v>
      </c>
      <c r="V478" t="e">
        <f>#REF!</f>
        <v>#REF!</v>
      </c>
      <c r="W478" t="e">
        <f>#REF!</f>
        <v>#REF!</v>
      </c>
      <c r="X478" t="e">
        <f>#REF!</f>
        <v>#REF!</v>
      </c>
      <c r="Y478" t="e">
        <f>#REF!</f>
        <v>#REF!</v>
      </c>
      <c r="Z478" t="e">
        <f>#REF!</f>
        <v>#REF!</v>
      </c>
      <c r="AA478" t="e">
        <f>#REF!</f>
        <v>#REF!</v>
      </c>
      <c r="AB478" t="e">
        <f>#REF!</f>
        <v>#REF!</v>
      </c>
      <c r="AC478" t="e">
        <f>#REF!</f>
        <v>#REF!</v>
      </c>
      <c r="AD478" t="e">
        <f>#REF!</f>
        <v>#REF!</v>
      </c>
      <c r="AE478" s="61" t="e">
        <f>#REF!</f>
        <v>#REF!</v>
      </c>
      <c r="AF478" s="61" t="e">
        <f>#REF!</f>
        <v>#REF!</v>
      </c>
      <c r="AG478" s="61" t="e">
        <f>#REF!</f>
        <v>#REF!</v>
      </c>
      <c r="AH478" t="e">
        <f>#REF!</f>
        <v>#REF!</v>
      </c>
      <c r="AI478" s="62" t="e">
        <f>#REF!</f>
        <v>#REF!</v>
      </c>
      <c r="AJ478" s="62" t="e">
        <f>#REF!</f>
        <v>#REF!</v>
      </c>
      <c r="AK478" s="63" t="e">
        <f>#REF!</f>
        <v>#REF!</v>
      </c>
      <c r="AL478" t="e">
        <f>#REF!</f>
        <v>#REF!</v>
      </c>
    </row>
    <row r="479" spans="3:38">
      <c r="C479">
        <f>' Maßnahmen BM = FBW'!$E$3</f>
        <v>0</v>
      </c>
      <c r="D479">
        <f>' Maßnahmen BM = FBW'!$N$3</f>
        <v>0</v>
      </c>
      <c r="E479" t="e">
        <f>' Maßnahmen BM = FBW'!#REF!</f>
        <v>#REF!</v>
      </c>
      <c r="F479" t="e">
        <f>' Maßnahmen BM = FBW'!#REF!</f>
        <v>#REF!</v>
      </c>
      <c r="G479" t="e">
        <f>' Maßnahmen BM = FBW'!#REF!</f>
        <v>#REF!</v>
      </c>
      <c r="H479" t="e">
        <f>' Maßnahmen BM = FBW'!#REF!</f>
        <v>#REF!</v>
      </c>
      <c r="I479" t="e">
        <f>' Maßnahmen BM = FBW'!#REF!</f>
        <v>#REF!</v>
      </c>
      <c r="J479">
        <f>' Maßnahmen BM = FBW'!$E$4</f>
        <v>0</v>
      </c>
      <c r="K479" t="e">
        <f>' Maßnahmen BM = FBW'!#REF!</f>
        <v>#REF!</v>
      </c>
      <c r="L479" s="61" t="e">
        <f>' Maßnahmen BM = FBW'!#REF!</f>
        <v>#REF!</v>
      </c>
      <c r="M479" s="61" t="e">
        <f>' Maßnahmen BM = FBW'!#REF!</f>
        <v>#REF!</v>
      </c>
      <c r="N479" s="61" t="e">
        <f>' Maßnahmen BM = FBW'!#REF!</f>
        <v>#REF!</v>
      </c>
      <c r="O479" t="e">
        <f>' Maßnahmen BM = FBW'!#REF!</f>
        <v>#REF!</v>
      </c>
      <c r="P479" s="62" t="e">
        <f>' Maßnahmen BM = FBW'!#REF!</f>
        <v>#REF!</v>
      </c>
      <c r="Q479" s="62" t="e">
        <f>' Maßnahmen BM = FBW'!#REF!</f>
        <v>#REF!</v>
      </c>
      <c r="R479" s="63" t="e">
        <f>' Maßnahmen BM = FBW'!#REF!</f>
        <v>#REF!</v>
      </c>
      <c r="S479" t="e">
        <f>' Maßnahmen BM = FBW'!#REF!</f>
        <v>#REF!</v>
      </c>
      <c r="V479" t="e">
        <f>#REF!</f>
        <v>#REF!</v>
      </c>
      <c r="W479" t="e">
        <f>#REF!</f>
        <v>#REF!</v>
      </c>
      <c r="X479" t="e">
        <f>#REF!</f>
        <v>#REF!</v>
      </c>
      <c r="Y479" t="e">
        <f>#REF!</f>
        <v>#REF!</v>
      </c>
      <c r="Z479" t="e">
        <f>#REF!</f>
        <v>#REF!</v>
      </c>
      <c r="AA479" t="e">
        <f>#REF!</f>
        <v>#REF!</v>
      </c>
      <c r="AB479" t="e">
        <f>#REF!</f>
        <v>#REF!</v>
      </c>
      <c r="AC479" t="e">
        <f>#REF!</f>
        <v>#REF!</v>
      </c>
      <c r="AD479" t="e">
        <f>#REF!</f>
        <v>#REF!</v>
      </c>
      <c r="AE479" s="61" t="e">
        <f>#REF!</f>
        <v>#REF!</v>
      </c>
      <c r="AF479" s="61" t="e">
        <f>#REF!</f>
        <v>#REF!</v>
      </c>
      <c r="AG479" s="61" t="e">
        <f>#REF!</f>
        <v>#REF!</v>
      </c>
      <c r="AH479" t="e">
        <f>#REF!</f>
        <v>#REF!</v>
      </c>
      <c r="AI479" s="62" t="e">
        <f>#REF!</f>
        <v>#REF!</v>
      </c>
      <c r="AJ479" s="62" t="e">
        <f>#REF!</f>
        <v>#REF!</v>
      </c>
      <c r="AK479" s="63" t="e">
        <f>#REF!</f>
        <v>#REF!</v>
      </c>
      <c r="AL479" t="e">
        <f>#REF!</f>
        <v>#REF!</v>
      </c>
    </row>
    <row r="480" spans="3:38">
      <c r="C480">
        <f>' Maßnahmen BM = FBW'!$E$3</f>
        <v>0</v>
      </c>
      <c r="D480">
        <f>' Maßnahmen BM = FBW'!$N$3</f>
        <v>0</v>
      </c>
      <c r="E480" t="e">
        <f>' Maßnahmen BM = FBW'!#REF!</f>
        <v>#REF!</v>
      </c>
      <c r="F480" t="e">
        <f>' Maßnahmen BM = FBW'!#REF!</f>
        <v>#REF!</v>
      </c>
      <c r="G480" t="e">
        <f>' Maßnahmen BM = FBW'!#REF!</f>
        <v>#REF!</v>
      </c>
      <c r="H480" t="e">
        <f>' Maßnahmen BM = FBW'!#REF!</f>
        <v>#REF!</v>
      </c>
      <c r="I480" t="e">
        <f>' Maßnahmen BM = FBW'!#REF!</f>
        <v>#REF!</v>
      </c>
      <c r="J480">
        <f>' Maßnahmen BM = FBW'!$E$4</f>
        <v>0</v>
      </c>
      <c r="K480" t="e">
        <f>' Maßnahmen BM = FBW'!#REF!</f>
        <v>#REF!</v>
      </c>
      <c r="L480" s="61" t="e">
        <f>' Maßnahmen BM = FBW'!#REF!</f>
        <v>#REF!</v>
      </c>
      <c r="M480" s="61" t="e">
        <f>' Maßnahmen BM = FBW'!#REF!</f>
        <v>#REF!</v>
      </c>
      <c r="N480" s="61" t="e">
        <f>' Maßnahmen BM = FBW'!#REF!</f>
        <v>#REF!</v>
      </c>
      <c r="O480" t="e">
        <f>' Maßnahmen BM = FBW'!#REF!</f>
        <v>#REF!</v>
      </c>
      <c r="P480" s="62" t="e">
        <f>' Maßnahmen BM = FBW'!#REF!</f>
        <v>#REF!</v>
      </c>
      <c r="Q480" s="62" t="e">
        <f>' Maßnahmen BM = FBW'!#REF!</f>
        <v>#REF!</v>
      </c>
      <c r="R480" s="63" t="e">
        <f>' Maßnahmen BM = FBW'!#REF!</f>
        <v>#REF!</v>
      </c>
      <c r="S480" t="e">
        <f>' Maßnahmen BM = FBW'!#REF!</f>
        <v>#REF!</v>
      </c>
      <c r="V480" t="e">
        <f>#REF!</f>
        <v>#REF!</v>
      </c>
      <c r="W480" t="e">
        <f>#REF!</f>
        <v>#REF!</v>
      </c>
      <c r="X480" t="e">
        <f>#REF!</f>
        <v>#REF!</v>
      </c>
      <c r="Y480" t="e">
        <f>#REF!</f>
        <v>#REF!</v>
      </c>
      <c r="Z480" t="e">
        <f>#REF!</f>
        <v>#REF!</v>
      </c>
      <c r="AA480" t="e">
        <f>#REF!</f>
        <v>#REF!</v>
      </c>
      <c r="AB480" t="e">
        <f>#REF!</f>
        <v>#REF!</v>
      </c>
      <c r="AC480" t="e">
        <f>#REF!</f>
        <v>#REF!</v>
      </c>
      <c r="AD480" t="e">
        <f>#REF!</f>
        <v>#REF!</v>
      </c>
      <c r="AE480" s="61" t="e">
        <f>#REF!</f>
        <v>#REF!</v>
      </c>
      <c r="AF480" s="61" t="e">
        <f>#REF!</f>
        <v>#REF!</v>
      </c>
      <c r="AG480" s="61" t="e">
        <f>#REF!</f>
        <v>#REF!</v>
      </c>
      <c r="AH480" t="e">
        <f>#REF!</f>
        <v>#REF!</v>
      </c>
      <c r="AI480" s="62" t="e">
        <f>#REF!</f>
        <v>#REF!</v>
      </c>
      <c r="AJ480" s="62" t="e">
        <f>#REF!</f>
        <v>#REF!</v>
      </c>
      <c r="AK480" s="63" t="e">
        <f>#REF!</f>
        <v>#REF!</v>
      </c>
      <c r="AL480" t="e">
        <f>#REF!</f>
        <v>#REF!</v>
      </c>
    </row>
    <row r="481" spans="3:38">
      <c r="C481">
        <f>' Maßnahmen BM = FBW'!$E$3</f>
        <v>0</v>
      </c>
      <c r="D481">
        <f>' Maßnahmen BM = FBW'!$N$3</f>
        <v>0</v>
      </c>
      <c r="E481" t="e">
        <f>' Maßnahmen BM = FBW'!#REF!</f>
        <v>#REF!</v>
      </c>
      <c r="F481" t="e">
        <f>' Maßnahmen BM = FBW'!#REF!</f>
        <v>#REF!</v>
      </c>
      <c r="G481" t="e">
        <f>' Maßnahmen BM = FBW'!#REF!</f>
        <v>#REF!</v>
      </c>
      <c r="H481" t="e">
        <f>' Maßnahmen BM = FBW'!#REF!</f>
        <v>#REF!</v>
      </c>
      <c r="I481" t="e">
        <f>' Maßnahmen BM = FBW'!#REF!</f>
        <v>#REF!</v>
      </c>
      <c r="J481">
        <f>' Maßnahmen BM = FBW'!$E$4</f>
        <v>0</v>
      </c>
      <c r="K481" t="e">
        <f>' Maßnahmen BM = FBW'!#REF!</f>
        <v>#REF!</v>
      </c>
      <c r="L481" s="61" t="e">
        <f>' Maßnahmen BM = FBW'!#REF!</f>
        <v>#REF!</v>
      </c>
      <c r="M481" s="61" t="e">
        <f>' Maßnahmen BM = FBW'!#REF!</f>
        <v>#REF!</v>
      </c>
      <c r="N481" s="61" t="e">
        <f>' Maßnahmen BM = FBW'!#REF!</f>
        <v>#REF!</v>
      </c>
      <c r="O481" t="e">
        <f>' Maßnahmen BM = FBW'!#REF!</f>
        <v>#REF!</v>
      </c>
      <c r="P481" s="62" t="e">
        <f>' Maßnahmen BM = FBW'!#REF!</f>
        <v>#REF!</v>
      </c>
      <c r="Q481" s="62" t="e">
        <f>' Maßnahmen BM = FBW'!#REF!</f>
        <v>#REF!</v>
      </c>
      <c r="R481" s="63" t="e">
        <f>' Maßnahmen BM = FBW'!#REF!</f>
        <v>#REF!</v>
      </c>
      <c r="S481" t="e">
        <f>' Maßnahmen BM = FBW'!#REF!</f>
        <v>#REF!</v>
      </c>
      <c r="V481" t="e">
        <f>#REF!</f>
        <v>#REF!</v>
      </c>
      <c r="W481" t="e">
        <f>#REF!</f>
        <v>#REF!</v>
      </c>
      <c r="X481" t="e">
        <f>#REF!</f>
        <v>#REF!</v>
      </c>
      <c r="Y481" t="e">
        <f>#REF!</f>
        <v>#REF!</v>
      </c>
      <c r="Z481" t="e">
        <f>#REF!</f>
        <v>#REF!</v>
      </c>
      <c r="AA481" t="e">
        <f>#REF!</f>
        <v>#REF!</v>
      </c>
      <c r="AB481" t="e">
        <f>#REF!</f>
        <v>#REF!</v>
      </c>
      <c r="AC481" t="e">
        <f>#REF!</f>
        <v>#REF!</v>
      </c>
      <c r="AD481" t="e">
        <f>#REF!</f>
        <v>#REF!</v>
      </c>
      <c r="AE481" s="61" t="e">
        <f>#REF!</f>
        <v>#REF!</v>
      </c>
      <c r="AF481" s="61" t="e">
        <f>#REF!</f>
        <v>#REF!</v>
      </c>
      <c r="AG481" s="61" t="e">
        <f>#REF!</f>
        <v>#REF!</v>
      </c>
      <c r="AH481" t="e">
        <f>#REF!</f>
        <v>#REF!</v>
      </c>
      <c r="AI481" s="62" t="e">
        <f>#REF!</f>
        <v>#REF!</v>
      </c>
      <c r="AJ481" s="62" t="e">
        <f>#REF!</f>
        <v>#REF!</v>
      </c>
      <c r="AK481" s="63" t="e">
        <f>#REF!</f>
        <v>#REF!</v>
      </c>
      <c r="AL481" t="e">
        <f>#REF!</f>
        <v>#REF!</v>
      </c>
    </row>
    <row r="482" spans="3:38">
      <c r="C482">
        <f>' Maßnahmen BM = FBW'!$E$3</f>
        <v>0</v>
      </c>
      <c r="D482">
        <f>' Maßnahmen BM = FBW'!$N$3</f>
        <v>0</v>
      </c>
      <c r="E482" t="e">
        <f>' Maßnahmen BM = FBW'!#REF!</f>
        <v>#REF!</v>
      </c>
      <c r="F482" t="e">
        <f>' Maßnahmen BM = FBW'!#REF!</f>
        <v>#REF!</v>
      </c>
      <c r="G482" t="e">
        <f>' Maßnahmen BM = FBW'!#REF!</f>
        <v>#REF!</v>
      </c>
      <c r="H482" t="e">
        <f>' Maßnahmen BM = FBW'!#REF!</f>
        <v>#REF!</v>
      </c>
      <c r="I482" t="e">
        <f>' Maßnahmen BM = FBW'!#REF!</f>
        <v>#REF!</v>
      </c>
      <c r="J482">
        <f>' Maßnahmen BM = FBW'!$E$4</f>
        <v>0</v>
      </c>
      <c r="K482" t="e">
        <f>' Maßnahmen BM = FBW'!#REF!</f>
        <v>#REF!</v>
      </c>
      <c r="L482" s="61" t="e">
        <f>' Maßnahmen BM = FBW'!#REF!</f>
        <v>#REF!</v>
      </c>
      <c r="M482" s="61" t="e">
        <f>' Maßnahmen BM = FBW'!#REF!</f>
        <v>#REF!</v>
      </c>
      <c r="N482" s="61" t="e">
        <f>' Maßnahmen BM = FBW'!#REF!</f>
        <v>#REF!</v>
      </c>
      <c r="O482" t="e">
        <f>' Maßnahmen BM = FBW'!#REF!</f>
        <v>#REF!</v>
      </c>
      <c r="P482" s="62" t="e">
        <f>' Maßnahmen BM = FBW'!#REF!</f>
        <v>#REF!</v>
      </c>
      <c r="Q482" s="62" t="e">
        <f>' Maßnahmen BM = FBW'!#REF!</f>
        <v>#REF!</v>
      </c>
      <c r="R482" s="63" t="e">
        <f>' Maßnahmen BM = FBW'!#REF!</f>
        <v>#REF!</v>
      </c>
      <c r="S482" t="e">
        <f>' Maßnahmen BM = FBW'!#REF!</f>
        <v>#REF!</v>
      </c>
      <c r="V482" t="e">
        <f>#REF!</f>
        <v>#REF!</v>
      </c>
      <c r="W482" t="e">
        <f>#REF!</f>
        <v>#REF!</v>
      </c>
      <c r="X482" t="e">
        <f>#REF!</f>
        <v>#REF!</v>
      </c>
      <c r="Y482" t="e">
        <f>#REF!</f>
        <v>#REF!</v>
      </c>
      <c r="Z482" t="e">
        <f>#REF!</f>
        <v>#REF!</v>
      </c>
      <c r="AA482" t="e">
        <f>#REF!</f>
        <v>#REF!</v>
      </c>
      <c r="AB482" t="e">
        <f>#REF!</f>
        <v>#REF!</v>
      </c>
      <c r="AC482" t="e">
        <f>#REF!</f>
        <v>#REF!</v>
      </c>
      <c r="AD482" t="e">
        <f>#REF!</f>
        <v>#REF!</v>
      </c>
      <c r="AE482" s="61" t="e">
        <f>#REF!</f>
        <v>#REF!</v>
      </c>
      <c r="AF482" s="61" t="e">
        <f>#REF!</f>
        <v>#REF!</v>
      </c>
      <c r="AG482" s="61" t="e">
        <f>#REF!</f>
        <v>#REF!</v>
      </c>
      <c r="AH482" t="e">
        <f>#REF!</f>
        <v>#REF!</v>
      </c>
      <c r="AI482" s="62" t="e">
        <f>#REF!</f>
        <v>#REF!</v>
      </c>
      <c r="AJ482" s="62" t="e">
        <f>#REF!</f>
        <v>#REF!</v>
      </c>
      <c r="AK482" s="63" t="e">
        <f>#REF!</f>
        <v>#REF!</v>
      </c>
      <c r="AL482" t="e">
        <f>#REF!</f>
        <v>#REF!</v>
      </c>
    </row>
    <row r="483" spans="3:38">
      <c r="C483">
        <f>' Maßnahmen BM = FBW'!$E$3</f>
        <v>0</v>
      </c>
      <c r="D483">
        <f>' Maßnahmen BM = FBW'!$N$3</f>
        <v>0</v>
      </c>
      <c r="E483" t="e">
        <f>' Maßnahmen BM = FBW'!#REF!</f>
        <v>#REF!</v>
      </c>
      <c r="F483" t="e">
        <f>' Maßnahmen BM = FBW'!#REF!</f>
        <v>#REF!</v>
      </c>
      <c r="G483" t="e">
        <f>' Maßnahmen BM = FBW'!#REF!</f>
        <v>#REF!</v>
      </c>
      <c r="H483" t="e">
        <f>' Maßnahmen BM = FBW'!#REF!</f>
        <v>#REF!</v>
      </c>
      <c r="I483" t="e">
        <f>' Maßnahmen BM = FBW'!#REF!</f>
        <v>#REF!</v>
      </c>
      <c r="J483">
        <f>' Maßnahmen BM = FBW'!$E$4</f>
        <v>0</v>
      </c>
      <c r="K483" t="e">
        <f>' Maßnahmen BM = FBW'!#REF!</f>
        <v>#REF!</v>
      </c>
      <c r="L483" s="61" t="e">
        <f>' Maßnahmen BM = FBW'!#REF!</f>
        <v>#REF!</v>
      </c>
      <c r="M483" s="61" t="e">
        <f>' Maßnahmen BM = FBW'!#REF!</f>
        <v>#REF!</v>
      </c>
      <c r="N483" s="61" t="e">
        <f>' Maßnahmen BM = FBW'!#REF!</f>
        <v>#REF!</v>
      </c>
      <c r="O483" t="e">
        <f>' Maßnahmen BM = FBW'!#REF!</f>
        <v>#REF!</v>
      </c>
      <c r="P483" s="62" t="e">
        <f>' Maßnahmen BM = FBW'!#REF!</f>
        <v>#REF!</v>
      </c>
      <c r="Q483" s="62" t="e">
        <f>' Maßnahmen BM = FBW'!#REF!</f>
        <v>#REF!</v>
      </c>
      <c r="R483" s="63" t="e">
        <f>' Maßnahmen BM = FBW'!#REF!</f>
        <v>#REF!</v>
      </c>
      <c r="S483" t="e">
        <f>' Maßnahmen BM = FBW'!#REF!</f>
        <v>#REF!</v>
      </c>
      <c r="V483" t="e">
        <f>#REF!</f>
        <v>#REF!</v>
      </c>
      <c r="W483" t="e">
        <f>#REF!</f>
        <v>#REF!</v>
      </c>
      <c r="X483" t="e">
        <f>#REF!</f>
        <v>#REF!</v>
      </c>
      <c r="Y483" t="e">
        <f>#REF!</f>
        <v>#REF!</v>
      </c>
      <c r="Z483" t="e">
        <f>#REF!</f>
        <v>#REF!</v>
      </c>
      <c r="AA483" t="e">
        <f>#REF!</f>
        <v>#REF!</v>
      </c>
      <c r="AB483" t="e">
        <f>#REF!</f>
        <v>#REF!</v>
      </c>
      <c r="AC483" t="e">
        <f>#REF!</f>
        <v>#REF!</v>
      </c>
      <c r="AD483" t="e">
        <f>#REF!</f>
        <v>#REF!</v>
      </c>
      <c r="AE483" s="61" t="e">
        <f>#REF!</f>
        <v>#REF!</v>
      </c>
      <c r="AF483" s="61" t="e">
        <f>#REF!</f>
        <v>#REF!</v>
      </c>
      <c r="AG483" s="61" t="e">
        <f>#REF!</f>
        <v>#REF!</v>
      </c>
      <c r="AH483" t="e">
        <f>#REF!</f>
        <v>#REF!</v>
      </c>
      <c r="AI483" s="62" t="e">
        <f>#REF!</f>
        <v>#REF!</v>
      </c>
      <c r="AJ483" s="62" t="e">
        <f>#REF!</f>
        <v>#REF!</v>
      </c>
      <c r="AK483" s="63" t="e">
        <f>#REF!</f>
        <v>#REF!</v>
      </c>
      <c r="AL483" t="e">
        <f>#REF!</f>
        <v>#REF!</v>
      </c>
    </row>
    <row r="484" spans="3:38">
      <c r="C484">
        <f>' Maßnahmen BM = FBW'!$E$3</f>
        <v>0</v>
      </c>
      <c r="D484">
        <f>' Maßnahmen BM = FBW'!$N$3</f>
        <v>0</v>
      </c>
      <c r="E484" t="e">
        <f>' Maßnahmen BM = FBW'!#REF!</f>
        <v>#REF!</v>
      </c>
      <c r="F484" t="e">
        <f>' Maßnahmen BM = FBW'!#REF!</f>
        <v>#REF!</v>
      </c>
      <c r="G484" t="e">
        <f>' Maßnahmen BM = FBW'!#REF!</f>
        <v>#REF!</v>
      </c>
      <c r="H484" t="e">
        <f>' Maßnahmen BM = FBW'!#REF!</f>
        <v>#REF!</v>
      </c>
      <c r="I484" t="e">
        <f>' Maßnahmen BM = FBW'!#REF!</f>
        <v>#REF!</v>
      </c>
      <c r="J484">
        <f>' Maßnahmen BM = FBW'!$E$4</f>
        <v>0</v>
      </c>
      <c r="K484" t="e">
        <f>' Maßnahmen BM = FBW'!#REF!</f>
        <v>#REF!</v>
      </c>
      <c r="L484" s="61" t="e">
        <f>' Maßnahmen BM = FBW'!#REF!</f>
        <v>#REF!</v>
      </c>
      <c r="M484" s="61" t="e">
        <f>' Maßnahmen BM = FBW'!#REF!</f>
        <v>#REF!</v>
      </c>
      <c r="N484" s="61" t="e">
        <f>' Maßnahmen BM = FBW'!#REF!</f>
        <v>#REF!</v>
      </c>
      <c r="O484" t="e">
        <f>' Maßnahmen BM = FBW'!#REF!</f>
        <v>#REF!</v>
      </c>
      <c r="P484" s="62" t="e">
        <f>' Maßnahmen BM = FBW'!#REF!</f>
        <v>#REF!</v>
      </c>
      <c r="Q484" s="62" t="e">
        <f>' Maßnahmen BM = FBW'!#REF!</f>
        <v>#REF!</v>
      </c>
      <c r="R484" s="63" t="e">
        <f>' Maßnahmen BM = FBW'!#REF!</f>
        <v>#REF!</v>
      </c>
      <c r="S484" t="e">
        <f>' Maßnahmen BM = FBW'!#REF!</f>
        <v>#REF!</v>
      </c>
      <c r="V484" t="e">
        <f>#REF!</f>
        <v>#REF!</v>
      </c>
      <c r="W484" t="e">
        <f>#REF!</f>
        <v>#REF!</v>
      </c>
      <c r="X484" t="e">
        <f>#REF!</f>
        <v>#REF!</v>
      </c>
      <c r="Y484" t="e">
        <f>#REF!</f>
        <v>#REF!</v>
      </c>
      <c r="Z484" t="e">
        <f>#REF!</f>
        <v>#REF!</v>
      </c>
      <c r="AA484" t="e">
        <f>#REF!</f>
        <v>#REF!</v>
      </c>
      <c r="AB484" t="e">
        <f>#REF!</f>
        <v>#REF!</v>
      </c>
      <c r="AC484" t="e">
        <f>#REF!</f>
        <v>#REF!</v>
      </c>
      <c r="AD484" t="e">
        <f>#REF!</f>
        <v>#REF!</v>
      </c>
      <c r="AE484" s="61" t="e">
        <f>#REF!</f>
        <v>#REF!</v>
      </c>
      <c r="AF484" s="61" t="e">
        <f>#REF!</f>
        <v>#REF!</v>
      </c>
      <c r="AG484" s="61" t="e">
        <f>#REF!</f>
        <v>#REF!</v>
      </c>
      <c r="AH484" t="e">
        <f>#REF!</f>
        <v>#REF!</v>
      </c>
      <c r="AI484" s="62" t="e">
        <f>#REF!</f>
        <v>#REF!</v>
      </c>
      <c r="AJ484" s="62" t="e">
        <f>#REF!</f>
        <v>#REF!</v>
      </c>
      <c r="AK484" s="63" t="e">
        <f>#REF!</f>
        <v>#REF!</v>
      </c>
      <c r="AL484" t="e">
        <f>#REF!</f>
        <v>#REF!</v>
      </c>
    </row>
    <row r="485" spans="3:38">
      <c r="C485">
        <f>' Maßnahmen BM = FBW'!$E$3</f>
        <v>0</v>
      </c>
      <c r="D485">
        <f>' Maßnahmen BM = FBW'!$N$3</f>
        <v>0</v>
      </c>
      <c r="E485" t="e">
        <f>' Maßnahmen BM = FBW'!#REF!</f>
        <v>#REF!</v>
      </c>
      <c r="F485" t="e">
        <f>' Maßnahmen BM = FBW'!#REF!</f>
        <v>#REF!</v>
      </c>
      <c r="G485" t="e">
        <f>' Maßnahmen BM = FBW'!#REF!</f>
        <v>#REF!</v>
      </c>
      <c r="H485" t="e">
        <f>' Maßnahmen BM = FBW'!#REF!</f>
        <v>#REF!</v>
      </c>
      <c r="I485" t="e">
        <f>' Maßnahmen BM = FBW'!#REF!</f>
        <v>#REF!</v>
      </c>
      <c r="J485">
        <f>' Maßnahmen BM = FBW'!$E$4</f>
        <v>0</v>
      </c>
      <c r="K485" t="e">
        <f>' Maßnahmen BM = FBW'!#REF!</f>
        <v>#REF!</v>
      </c>
      <c r="L485" s="61" t="e">
        <f>' Maßnahmen BM = FBW'!#REF!</f>
        <v>#REF!</v>
      </c>
      <c r="M485" s="61" t="e">
        <f>' Maßnahmen BM = FBW'!#REF!</f>
        <v>#REF!</v>
      </c>
      <c r="N485" s="61" t="e">
        <f>' Maßnahmen BM = FBW'!#REF!</f>
        <v>#REF!</v>
      </c>
      <c r="O485" t="e">
        <f>' Maßnahmen BM = FBW'!#REF!</f>
        <v>#REF!</v>
      </c>
      <c r="P485" s="62" t="e">
        <f>' Maßnahmen BM = FBW'!#REF!</f>
        <v>#REF!</v>
      </c>
      <c r="Q485" s="62" t="e">
        <f>' Maßnahmen BM = FBW'!#REF!</f>
        <v>#REF!</v>
      </c>
      <c r="R485" s="63" t="e">
        <f>' Maßnahmen BM = FBW'!#REF!</f>
        <v>#REF!</v>
      </c>
      <c r="S485" t="e">
        <f>' Maßnahmen BM = FBW'!#REF!</f>
        <v>#REF!</v>
      </c>
      <c r="V485" t="e">
        <f>#REF!</f>
        <v>#REF!</v>
      </c>
      <c r="W485" t="e">
        <f>#REF!</f>
        <v>#REF!</v>
      </c>
      <c r="X485" t="e">
        <f>#REF!</f>
        <v>#REF!</v>
      </c>
      <c r="Y485" t="e">
        <f>#REF!</f>
        <v>#REF!</v>
      </c>
      <c r="Z485" t="e">
        <f>#REF!</f>
        <v>#REF!</v>
      </c>
      <c r="AA485" t="e">
        <f>#REF!</f>
        <v>#REF!</v>
      </c>
      <c r="AB485" t="e">
        <f>#REF!</f>
        <v>#REF!</v>
      </c>
      <c r="AC485" t="e">
        <f>#REF!</f>
        <v>#REF!</v>
      </c>
      <c r="AD485" t="e">
        <f>#REF!</f>
        <v>#REF!</v>
      </c>
      <c r="AE485" s="61" t="e">
        <f>#REF!</f>
        <v>#REF!</v>
      </c>
      <c r="AF485" s="61" t="e">
        <f>#REF!</f>
        <v>#REF!</v>
      </c>
      <c r="AG485" s="61" t="e">
        <f>#REF!</f>
        <v>#REF!</v>
      </c>
      <c r="AH485" t="e">
        <f>#REF!</f>
        <v>#REF!</v>
      </c>
      <c r="AI485" s="62" t="e">
        <f>#REF!</f>
        <v>#REF!</v>
      </c>
      <c r="AJ485" s="62" t="e">
        <f>#REF!</f>
        <v>#REF!</v>
      </c>
      <c r="AK485" s="63" t="e">
        <f>#REF!</f>
        <v>#REF!</v>
      </c>
      <c r="AL485" t="e">
        <f>#REF!</f>
        <v>#REF!</v>
      </c>
    </row>
    <row r="486" spans="3:38">
      <c r="C486">
        <f>' Maßnahmen BM = FBW'!$E$3</f>
        <v>0</v>
      </c>
      <c r="D486">
        <f>' Maßnahmen BM = FBW'!$N$3</f>
        <v>0</v>
      </c>
      <c r="E486" t="e">
        <f>' Maßnahmen BM = FBW'!#REF!</f>
        <v>#REF!</v>
      </c>
      <c r="F486" t="e">
        <f>' Maßnahmen BM = FBW'!#REF!</f>
        <v>#REF!</v>
      </c>
      <c r="G486" t="e">
        <f>' Maßnahmen BM = FBW'!#REF!</f>
        <v>#REF!</v>
      </c>
      <c r="H486" t="e">
        <f>' Maßnahmen BM = FBW'!#REF!</f>
        <v>#REF!</v>
      </c>
      <c r="I486" t="e">
        <f>' Maßnahmen BM = FBW'!#REF!</f>
        <v>#REF!</v>
      </c>
      <c r="J486">
        <f>' Maßnahmen BM = FBW'!$E$4</f>
        <v>0</v>
      </c>
      <c r="K486" t="e">
        <f>' Maßnahmen BM = FBW'!#REF!</f>
        <v>#REF!</v>
      </c>
      <c r="L486" s="61" t="e">
        <f>' Maßnahmen BM = FBW'!#REF!</f>
        <v>#REF!</v>
      </c>
      <c r="M486" s="61" t="e">
        <f>' Maßnahmen BM = FBW'!#REF!</f>
        <v>#REF!</v>
      </c>
      <c r="N486" s="61" t="e">
        <f>' Maßnahmen BM = FBW'!#REF!</f>
        <v>#REF!</v>
      </c>
      <c r="O486" t="e">
        <f>' Maßnahmen BM = FBW'!#REF!</f>
        <v>#REF!</v>
      </c>
      <c r="P486" s="62" t="e">
        <f>' Maßnahmen BM = FBW'!#REF!</f>
        <v>#REF!</v>
      </c>
      <c r="Q486" s="62" t="e">
        <f>' Maßnahmen BM = FBW'!#REF!</f>
        <v>#REF!</v>
      </c>
      <c r="R486" s="63" t="e">
        <f>' Maßnahmen BM = FBW'!#REF!</f>
        <v>#REF!</v>
      </c>
      <c r="S486" t="e">
        <f>' Maßnahmen BM = FBW'!#REF!</f>
        <v>#REF!</v>
      </c>
      <c r="V486" t="e">
        <f>#REF!</f>
        <v>#REF!</v>
      </c>
      <c r="W486" t="e">
        <f>#REF!</f>
        <v>#REF!</v>
      </c>
      <c r="X486" t="e">
        <f>#REF!</f>
        <v>#REF!</v>
      </c>
      <c r="Y486" t="e">
        <f>#REF!</f>
        <v>#REF!</v>
      </c>
      <c r="Z486" t="e">
        <f>#REF!</f>
        <v>#REF!</v>
      </c>
      <c r="AA486" t="e">
        <f>#REF!</f>
        <v>#REF!</v>
      </c>
      <c r="AB486" t="e">
        <f>#REF!</f>
        <v>#REF!</v>
      </c>
      <c r="AC486" t="e">
        <f>#REF!</f>
        <v>#REF!</v>
      </c>
      <c r="AD486" t="e">
        <f>#REF!</f>
        <v>#REF!</v>
      </c>
      <c r="AE486" s="61" t="e">
        <f>#REF!</f>
        <v>#REF!</v>
      </c>
      <c r="AF486" s="61" t="e">
        <f>#REF!</f>
        <v>#REF!</v>
      </c>
      <c r="AG486" s="61" t="e">
        <f>#REF!</f>
        <v>#REF!</v>
      </c>
      <c r="AH486" t="e">
        <f>#REF!</f>
        <v>#REF!</v>
      </c>
      <c r="AI486" s="62" t="e">
        <f>#REF!</f>
        <v>#REF!</v>
      </c>
      <c r="AJ486" s="62" t="e">
        <f>#REF!</f>
        <v>#REF!</v>
      </c>
      <c r="AK486" s="63" t="e">
        <f>#REF!</f>
        <v>#REF!</v>
      </c>
      <c r="AL486" t="e">
        <f>#REF!</f>
        <v>#REF!</v>
      </c>
    </row>
    <row r="487" spans="3:38">
      <c r="C487">
        <f>' Maßnahmen BM = FBW'!$E$3</f>
        <v>0</v>
      </c>
      <c r="D487">
        <f>' Maßnahmen BM = FBW'!$N$3</f>
        <v>0</v>
      </c>
      <c r="E487" t="e">
        <f>' Maßnahmen BM = FBW'!#REF!</f>
        <v>#REF!</v>
      </c>
      <c r="F487" t="e">
        <f>' Maßnahmen BM = FBW'!#REF!</f>
        <v>#REF!</v>
      </c>
      <c r="G487" t="e">
        <f>' Maßnahmen BM = FBW'!#REF!</f>
        <v>#REF!</v>
      </c>
      <c r="H487" t="e">
        <f>' Maßnahmen BM = FBW'!#REF!</f>
        <v>#REF!</v>
      </c>
      <c r="I487" t="e">
        <f>' Maßnahmen BM = FBW'!#REF!</f>
        <v>#REF!</v>
      </c>
      <c r="J487">
        <f>' Maßnahmen BM = FBW'!$E$4</f>
        <v>0</v>
      </c>
      <c r="K487" t="e">
        <f>' Maßnahmen BM = FBW'!#REF!</f>
        <v>#REF!</v>
      </c>
      <c r="L487" s="61" t="e">
        <f>' Maßnahmen BM = FBW'!#REF!</f>
        <v>#REF!</v>
      </c>
      <c r="M487" s="61" t="e">
        <f>' Maßnahmen BM = FBW'!#REF!</f>
        <v>#REF!</v>
      </c>
      <c r="N487" s="61" t="e">
        <f>' Maßnahmen BM = FBW'!#REF!</f>
        <v>#REF!</v>
      </c>
      <c r="O487" t="e">
        <f>' Maßnahmen BM = FBW'!#REF!</f>
        <v>#REF!</v>
      </c>
      <c r="P487" s="62" t="e">
        <f>' Maßnahmen BM = FBW'!#REF!</f>
        <v>#REF!</v>
      </c>
      <c r="Q487" s="62" t="e">
        <f>' Maßnahmen BM = FBW'!#REF!</f>
        <v>#REF!</v>
      </c>
      <c r="R487" s="63" t="e">
        <f>' Maßnahmen BM = FBW'!#REF!</f>
        <v>#REF!</v>
      </c>
      <c r="S487" t="e">
        <f>' Maßnahmen BM = FBW'!#REF!</f>
        <v>#REF!</v>
      </c>
      <c r="V487" t="e">
        <f>#REF!</f>
        <v>#REF!</v>
      </c>
      <c r="W487" t="e">
        <f>#REF!</f>
        <v>#REF!</v>
      </c>
      <c r="X487" t="e">
        <f>#REF!</f>
        <v>#REF!</v>
      </c>
      <c r="Y487" t="e">
        <f>#REF!</f>
        <v>#REF!</v>
      </c>
      <c r="Z487" t="e">
        <f>#REF!</f>
        <v>#REF!</v>
      </c>
      <c r="AA487" t="e">
        <f>#REF!</f>
        <v>#REF!</v>
      </c>
      <c r="AB487" t="e">
        <f>#REF!</f>
        <v>#REF!</v>
      </c>
      <c r="AC487" t="e">
        <f>#REF!</f>
        <v>#REF!</v>
      </c>
      <c r="AD487" t="e">
        <f>#REF!</f>
        <v>#REF!</v>
      </c>
      <c r="AE487" s="61" t="e">
        <f>#REF!</f>
        <v>#REF!</v>
      </c>
      <c r="AF487" s="61" t="e">
        <f>#REF!</f>
        <v>#REF!</v>
      </c>
      <c r="AG487" s="61" t="e">
        <f>#REF!</f>
        <v>#REF!</v>
      </c>
      <c r="AH487" t="e">
        <f>#REF!</f>
        <v>#REF!</v>
      </c>
      <c r="AI487" s="62" t="e">
        <f>#REF!</f>
        <v>#REF!</v>
      </c>
      <c r="AJ487" s="62" t="e">
        <f>#REF!</f>
        <v>#REF!</v>
      </c>
      <c r="AK487" s="63" t="e">
        <f>#REF!</f>
        <v>#REF!</v>
      </c>
      <c r="AL487" t="e">
        <f>#REF!</f>
        <v>#REF!</v>
      </c>
    </row>
    <row r="488" spans="3:38">
      <c r="C488">
        <f>' Maßnahmen BM = FBW'!$E$3</f>
        <v>0</v>
      </c>
      <c r="D488">
        <f>' Maßnahmen BM = FBW'!$N$3</f>
        <v>0</v>
      </c>
      <c r="E488" t="e">
        <f>' Maßnahmen BM = FBW'!#REF!</f>
        <v>#REF!</v>
      </c>
      <c r="F488" t="e">
        <f>' Maßnahmen BM = FBW'!#REF!</f>
        <v>#REF!</v>
      </c>
      <c r="G488" t="e">
        <f>' Maßnahmen BM = FBW'!#REF!</f>
        <v>#REF!</v>
      </c>
      <c r="H488" t="e">
        <f>' Maßnahmen BM = FBW'!#REF!</f>
        <v>#REF!</v>
      </c>
      <c r="I488" t="e">
        <f>' Maßnahmen BM = FBW'!#REF!</f>
        <v>#REF!</v>
      </c>
      <c r="J488">
        <f>' Maßnahmen BM = FBW'!$E$4</f>
        <v>0</v>
      </c>
      <c r="K488" t="e">
        <f>' Maßnahmen BM = FBW'!#REF!</f>
        <v>#REF!</v>
      </c>
      <c r="L488" s="61" t="e">
        <f>' Maßnahmen BM = FBW'!#REF!</f>
        <v>#REF!</v>
      </c>
      <c r="M488" s="61" t="e">
        <f>' Maßnahmen BM = FBW'!#REF!</f>
        <v>#REF!</v>
      </c>
      <c r="N488" s="61" t="e">
        <f>' Maßnahmen BM = FBW'!#REF!</f>
        <v>#REF!</v>
      </c>
      <c r="O488" t="e">
        <f>' Maßnahmen BM = FBW'!#REF!</f>
        <v>#REF!</v>
      </c>
      <c r="P488" s="62" t="e">
        <f>' Maßnahmen BM = FBW'!#REF!</f>
        <v>#REF!</v>
      </c>
      <c r="Q488" s="62" t="e">
        <f>' Maßnahmen BM = FBW'!#REF!</f>
        <v>#REF!</v>
      </c>
      <c r="R488" s="63" t="e">
        <f>' Maßnahmen BM = FBW'!#REF!</f>
        <v>#REF!</v>
      </c>
      <c r="S488" t="e">
        <f>' Maßnahmen BM = FBW'!#REF!</f>
        <v>#REF!</v>
      </c>
      <c r="V488" t="e">
        <f>#REF!</f>
        <v>#REF!</v>
      </c>
      <c r="W488" t="e">
        <f>#REF!</f>
        <v>#REF!</v>
      </c>
      <c r="X488" t="e">
        <f>#REF!</f>
        <v>#REF!</v>
      </c>
      <c r="Y488" t="e">
        <f>#REF!</f>
        <v>#REF!</v>
      </c>
      <c r="Z488" t="e">
        <f>#REF!</f>
        <v>#REF!</v>
      </c>
      <c r="AA488" t="e">
        <f>#REF!</f>
        <v>#REF!</v>
      </c>
      <c r="AB488" t="e">
        <f>#REF!</f>
        <v>#REF!</v>
      </c>
      <c r="AC488" t="e">
        <f>#REF!</f>
        <v>#REF!</v>
      </c>
      <c r="AD488" t="e">
        <f>#REF!</f>
        <v>#REF!</v>
      </c>
      <c r="AE488" s="61" t="e">
        <f>#REF!</f>
        <v>#REF!</v>
      </c>
      <c r="AF488" s="61" t="e">
        <f>#REF!</f>
        <v>#REF!</v>
      </c>
      <c r="AG488" s="61" t="e">
        <f>#REF!</f>
        <v>#REF!</v>
      </c>
      <c r="AH488" t="e">
        <f>#REF!</f>
        <v>#REF!</v>
      </c>
      <c r="AI488" s="62" t="e">
        <f>#REF!</f>
        <v>#REF!</v>
      </c>
      <c r="AJ488" s="62" t="e">
        <f>#REF!</f>
        <v>#REF!</v>
      </c>
      <c r="AK488" s="63" t="e">
        <f>#REF!</f>
        <v>#REF!</v>
      </c>
      <c r="AL488" t="e">
        <f>#REF!</f>
        <v>#REF!</v>
      </c>
    </row>
    <row r="489" spans="3:38">
      <c r="C489">
        <f>' Maßnahmen BM = FBW'!$E$3</f>
        <v>0</v>
      </c>
      <c r="D489">
        <f>' Maßnahmen BM = FBW'!$N$3</f>
        <v>0</v>
      </c>
      <c r="E489" t="e">
        <f>' Maßnahmen BM = FBW'!#REF!</f>
        <v>#REF!</v>
      </c>
      <c r="F489" t="e">
        <f>' Maßnahmen BM = FBW'!#REF!</f>
        <v>#REF!</v>
      </c>
      <c r="G489" t="e">
        <f>' Maßnahmen BM = FBW'!#REF!</f>
        <v>#REF!</v>
      </c>
      <c r="H489" t="e">
        <f>' Maßnahmen BM = FBW'!#REF!</f>
        <v>#REF!</v>
      </c>
      <c r="I489" t="e">
        <f>' Maßnahmen BM = FBW'!#REF!</f>
        <v>#REF!</v>
      </c>
      <c r="J489">
        <f>' Maßnahmen BM = FBW'!$E$4</f>
        <v>0</v>
      </c>
      <c r="K489" t="e">
        <f>' Maßnahmen BM = FBW'!#REF!</f>
        <v>#REF!</v>
      </c>
      <c r="L489" s="61" t="e">
        <f>' Maßnahmen BM = FBW'!#REF!</f>
        <v>#REF!</v>
      </c>
      <c r="M489" s="61" t="e">
        <f>' Maßnahmen BM = FBW'!#REF!</f>
        <v>#REF!</v>
      </c>
      <c r="N489" s="61" t="e">
        <f>' Maßnahmen BM = FBW'!#REF!</f>
        <v>#REF!</v>
      </c>
      <c r="O489" t="e">
        <f>' Maßnahmen BM = FBW'!#REF!</f>
        <v>#REF!</v>
      </c>
      <c r="P489" s="62" t="e">
        <f>' Maßnahmen BM = FBW'!#REF!</f>
        <v>#REF!</v>
      </c>
      <c r="Q489" s="62" t="e">
        <f>' Maßnahmen BM = FBW'!#REF!</f>
        <v>#REF!</v>
      </c>
      <c r="R489" s="63" t="e">
        <f>' Maßnahmen BM = FBW'!#REF!</f>
        <v>#REF!</v>
      </c>
      <c r="S489" t="e">
        <f>' Maßnahmen BM = FBW'!#REF!</f>
        <v>#REF!</v>
      </c>
      <c r="V489" t="e">
        <f>#REF!</f>
        <v>#REF!</v>
      </c>
      <c r="W489" t="e">
        <f>#REF!</f>
        <v>#REF!</v>
      </c>
      <c r="X489" t="e">
        <f>#REF!</f>
        <v>#REF!</v>
      </c>
      <c r="Y489" t="e">
        <f>#REF!</f>
        <v>#REF!</v>
      </c>
      <c r="Z489" t="e">
        <f>#REF!</f>
        <v>#REF!</v>
      </c>
      <c r="AA489" t="e">
        <f>#REF!</f>
        <v>#REF!</v>
      </c>
      <c r="AB489" t="e">
        <f>#REF!</f>
        <v>#REF!</v>
      </c>
      <c r="AC489" t="e">
        <f>#REF!</f>
        <v>#REF!</v>
      </c>
      <c r="AD489" t="e">
        <f>#REF!</f>
        <v>#REF!</v>
      </c>
      <c r="AE489" s="61" t="e">
        <f>#REF!</f>
        <v>#REF!</v>
      </c>
      <c r="AF489" s="61" t="e">
        <f>#REF!</f>
        <v>#REF!</v>
      </c>
      <c r="AG489" s="61" t="e">
        <f>#REF!</f>
        <v>#REF!</v>
      </c>
      <c r="AH489" t="e">
        <f>#REF!</f>
        <v>#REF!</v>
      </c>
      <c r="AI489" s="62" t="e">
        <f>#REF!</f>
        <v>#REF!</v>
      </c>
      <c r="AJ489" s="62" t="e">
        <f>#REF!</f>
        <v>#REF!</v>
      </c>
      <c r="AK489" s="63" t="e">
        <f>#REF!</f>
        <v>#REF!</v>
      </c>
      <c r="AL489" t="e">
        <f>#REF!</f>
        <v>#REF!</v>
      </c>
    </row>
    <row r="490" spans="3:38">
      <c r="C490">
        <f>' Maßnahmen BM = FBW'!$E$3</f>
        <v>0</v>
      </c>
      <c r="D490">
        <f>' Maßnahmen BM = FBW'!$N$3</f>
        <v>0</v>
      </c>
      <c r="E490" t="e">
        <f>' Maßnahmen BM = FBW'!#REF!</f>
        <v>#REF!</v>
      </c>
      <c r="F490" t="e">
        <f>' Maßnahmen BM = FBW'!#REF!</f>
        <v>#REF!</v>
      </c>
      <c r="G490" t="e">
        <f>' Maßnahmen BM = FBW'!#REF!</f>
        <v>#REF!</v>
      </c>
      <c r="H490" t="e">
        <f>' Maßnahmen BM = FBW'!#REF!</f>
        <v>#REF!</v>
      </c>
      <c r="I490" t="e">
        <f>' Maßnahmen BM = FBW'!#REF!</f>
        <v>#REF!</v>
      </c>
      <c r="J490">
        <f>' Maßnahmen BM = FBW'!$E$4</f>
        <v>0</v>
      </c>
      <c r="K490" t="e">
        <f>' Maßnahmen BM = FBW'!#REF!</f>
        <v>#REF!</v>
      </c>
      <c r="L490" s="61" t="e">
        <f>' Maßnahmen BM = FBW'!#REF!</f>
        <v>#REF!</v>
      </c>
      <c r="M490" s="61" t="e">
        <f>' Maßnahmen BM = FBW'!#REF!</f>
        <v>#REF!</v>
      </c>
      <c r="N490" s="61" t="e">
        <f>' Maßnahmen BM = FBW'!#REF!</f>
        <v>#REF!</v>
      </c>
      <c r="O490" t="e">
        <f>' Maßnahmen BM = FBW'!#REF!</f>
        <v>#REF!</v>
      </c>
      <c r="P490" s="62" t="e">
        <f>' Maßnahmen BM = FBW'!#REF!</f>
        <v>#REF!</v>
      </c>
      <c r="Q490" s="62" t="e">
        <f>' Maßnahmen BM = FBW'!#REF!</f>
        <v>#REF!</v>
      </c>
      <c r="R490" s="63" t="e">
        <f>' Maßnahmen BM = FBW'!#REF!</f>
        <v>#REF!</v>
      </c>
      <c r="S490" t="e">
        <f>' Maßnahmen BM = FBW'!#REF!</f>
        <v>#REF!</v>
      </c>
      <c r="V490" t="e">
        <f>#REF!</f>
        <v>#REF!</v>
      </c>
      <c r="W490" t="e">
        <f>#REF!</f>
        <v>#REF!</v>
      </c>
      <c r="X490" t="e">
        <f>#REF!</f>
        <v>#REF!</v>
      </c>
      <c r="Y490" t="e">
        <f>#REF!</f>
        <v>#REF!</v>
      </c>
      <c r="Z490" t="e">
        <f>#REF!</f>
        <v>#REF!</v>
      </c>
      <c r="AA490" t="e">
        <f>#REF!</f>
        <v>#REF!</v>
      </c>
      <c r="AB490" t="e">
        <f>#REF!</f>
        <v>#REF!</v>
      </c>
      <c r="AC490" t="e">
        <f>#REF!</f>
        <v>#REF!</v>
      </c>
      <c r="AD490" t="e">
        <f>#REF!</f>
        <v>#REF!</v>
      </c>
      <c r="AE490" s="61" t="e">
        <f>#REF!</f>
        <v>#REF!</v>
      </c>
      <c r="AF490" s="61" t="e">
        <f>#REF!</f>
        <v>#REF!</v>
      </c>
      <c r="AG490" s="61" t="e">
        <f>#REF!</f>
        <v>#REF!</v>
      </c>
      <c r="AH490" t="e">
        <f>#REF!</f>
        <v>#REF!</v>
      </c>
      <c r="AI490" s="62" t="e">
        <f>#REF!</f>
        <v>#REF!</v>
      </c>
      <c r="AJ490" s="62" t="e">
        <f>#REF!</f>
        <v>#REF!</v>
      </c>
      <c r="AK490" s="63" t="e">
        <f>#REF!</f>
        <v>#REF!</v>
      </c>
      <c r="AL490" t="e">
        <f>#REF!</f>
        <v>#REF!</v>
      </c>
    </row>
    <row r="491" spans="3:38">
      <c r="C491">
        <f>' Maßnahmen BM = FBW'!$E$3</f>
        <v>0</v>
      </c>
      <c r="D491">
        <f>' Maßnahmen BM = FBW'!$N$3</f>
        <v>0</v>
      </c>
      <c r="E491" t="e">
        <f>' Maßnahmen BM = FBW'!#REF!</f>
        <v>#REF!</v>
      </c>
      <c r="F491" t="e">
        <f>' Maßnahmen BM = FBW'!#REF!</f>
        <v>#REF!</v>
      </c>
      <c r="G491" t="e">
        <f>' Maßnahmen BM = FBW'!#REF!</f>
        <v>#REF!</v>
      </c>
      <c r="H491" t="e">
        <f>' Maßnahmen BM = FBW'!#REF!</f>
        <v>#REF!</v>
      </c>
      <c r="I491" t="e">
        <f>' Maßnahmen BM = FBW'!#REF!</f>
        <v>#REF!</v>
      </c>
      <c r="J491">
        <f>' Maßnahmen BM = FBW'!$E$4</f>
        <v>0</v>
      </c>
      <c r="K491" t="e">
        <f>' Maßnahmen BM = FBW'!#REF!</f>
        <v>#REF!</v>
      </c>
      <c r="L491" s="61" t="e">
        <f>' Maßnahmen BM = FBW'!#REF!</f>
        <v>#REF!</v>
      </c>
      <c r="M491" s="61" t="e">
        <f>' Maßnahmen BM = FBW'!#REF!</f>
        <v>#REF!</v>
      </c>
      <c r="N491" s="61" t="e">
        <f>' Maßnahmen BM = FBW'!#REF!</f>
        <v>#REF!</v>
      </c>
      <c r="O491" t="e">
        <f>' Maßnahmen BM = FBW'!#REF!</f>
        <v>#REF!</v>
      </c>
      <c r="P491" s="62" t="e">
        <f>' Maßnahmen BM = FBW'!#REF!</f>
        <v>#REF!</v>
      </c>
      <c r="Q491" s="62" t="e">
        <f>' Maßnahmen BM = FBW'!#REF!</f>
        <v>#REF!</v>
      </c>
      <c r="R491" s="63" t="e">
        <f>' Maßnahmen BM = FBW'!#REF!</f>
        <v>#REF!</v>
      </c>
      <c r="S491" t="e">
        <f>' Maßnahmen BM = FBW'!#REF!</f>
        <v>#REF!</v>
      </c>
      <c r="V491" t="e">
        <f>#REF!</f>
        <v>#REF!</v>
      </c>
      <c r="W491" t="e">
        <f>#REF!</f>
        <v>#REF!</v>
      </c>
      <c r="X491" t="e">
        <f>#REF!</f>
        <v>#REF!</v>
      </c>
      <c r="Y491" t="e">
        <f>#REF!</f>
        <v>#REF!</v>
      </c>
      <c r="Z491" t="e">
        <f>#REF!</f>
        <v>#REF!</v>
      </c>
      <c r="AA491" t="e">
        <f>#REF!</f>
        <v>#REF!</v>
      </c>
      <c r="AB491" t="e">
        <f>#REF!</f>
        <v>#REF!</v>
      </c>
      <c r="AC491" t="e">
        <f>#REF!</f>
        <v>#REF!</v>
      </c>
      <c r="AD491" t="e">
        <f>#REF!</f>
        <v>#REF!</v>
      </c>
      <c r="AE491" s="61" t="e">
        <f>#REF!</f>
        <v>#REF!</v>
      </c>
      <c r="AF491" s="61" t="e">
        <f>#REF!</f>
        <v>#REF!</v>
      </c>
      <c r="AG491" s="61" t="e">
        <f>#REF!</f>
        <v>#REF!</v>
      </c>
      <c r="AH491" t="e">
        <f>#REF!</f>
        <v>#REF!</v>
      </c>
      <c r="AI491" s="62" t="e">
        <f>#REF!</f>
        <v>#REF!</v>
      </c>
      <c r="AJ491" s="62" t="e">
        <f>#REF!</f>
        <v>#REF!</v>
      </c>
      <c r="AK491" s="63" t="e">
        <f>#REF!</f>
        <v>#REF!</v>
      </c>
      <c r="AL491" t="e">
        <f>#REF!</f>
        <v>#REF!</v>
      </c>
    </row>
    <row r="492" spans="3:38">
      <c r="C492">
        <f>' Maßnahmen BM = FBW'!$E$3</f>
        <v>0</v>
      </c>
      <c r="D492">
        <f>' Maßnahmen BM = FBW'!$N$3</f>
        <v>0</v>
      </c>
      <c r="E492" t="e">
        <f>' Maßnahmen BM = FBW'!#REF!</f>
        <v>#REF!</v>
      </c>
      <c r="F492" t="e">
        <f>' Maßnahmen BM = FBW'!#REF!</f>
        <v>#REF!</v>
      </c>
      <c r="G492" t="e">
        <f>' Maßnahmen BM = FBW'!#REF!</f>
        <v>#REF!</v>
      </c>
      <c r="H492" t="e">
        <f>' Maßnahmen BM = FBW'!#REF!</f>
        <v>#REF!</v>
      </c>
      <c r="I492" t="e">
        <f>' Maßnahmen BM = FBW'!#REF!</f>
        <v>#REF!</v>
      </c>
      <c r="J492">
        <f>' Maßnahmen BM = FBW'!$E$4</f>
        <v>0</v>
      </c>
      <c r="K492" t="e">
        <f>' Maßnahmen BM = FBW'!#REF!</f>
        <v>#REF!</v>
      </c>
      <c r="L492" s="61" t="e">
        <f>' Maßnahmen BM = FBW'!#REF!</f>
        <v>#REF!</v>
      </c>
      <c r="M492" s="61" t="e">
        <f>' Maßnahmen BM = FBW'!#REF!</f>
        <v>#REF!</v>
      </c>
      <c r="N492" s="61" t="e">
        <f>' Maßnahmen BM = FBW'!#REF!</f>
        <v>#REF!</v>
      </c>
      <c r="O492" t="e">
        <f>' Maßnahmen BM = FBW'!#REF!</f>
        <v>#REF!</v>
      </c>
      <c r="P492" s="62" t="e">
        <f>' Maßnahmen BM = FBW'!#REF!</f>
        <v>#REF!</v>
      </c>
      <c r="Q492" s="62" t="e">
        <f>' Maßnahmen BM = FBW'!#REF!</f>
        <v>#REF!</v>
      </c>
      <c r="R492" s="63" t="e">
        <f>' Maßnahmen BM = FBW'!#REF!</f>
        <v>#REF!</v>
      </c>
      <c r="S492" t="e">
        <f>' Maßnahmen BM = FBW'!#REF!</f>
        <v>#REF!</v>
      </c>
      <c r="V492" t="e">
        <f>#REF!</f>
        <v>#REF!</v>
      </c>
      <c r="W492" t="e">
        <f>#REF!</f>
        <v>#REF!</v>
      </c>
      <c r="X492" t="e">
        <f>#REF!</f>
        <v>#REF!</v>
      </c>
      <c r="Y492" t="e">
        <f>#REF!</f>
        <v>#REF!</v>
      </c>
      <c r="Z492" t="e">
        <f>#REF!</f>
        <v>#REF!</v>
      </c>
      <c r="AA492" t="e">
        <f>#REF!</f>
        <v>#REF!</v>
      </c>
      <c r="AB492" t="e">
        <f>#REF!</f>
        <v>#REF!</v>
      </c>
      <c r="AC492" t="e">
        <f>#REF!</f>
        <v>#REF!</v>
      </c>
      <c r="AD492" t="e">
        <f>#REF!</f>
        <v>#REF!</v>
      </c>
      <c r="AE492" s="61" t="e">
        <f>#REF!</f>
        <v>#REF!</v>
      </c>
      <c r="AF492" s="61" t="e">
        <f>#REF!</f>
        <v>#REF!</v>
      </c>
      <c r="AG492" s="61" t="e">
        <f>#REF!</f>
        <v>#REF!</v>
      </c>
      <c r="AH492" t="e">
        <f>#REF!</f>
        <v>#REF!</v>
      </c>
      <c r="AI492" s="62" t="e">
        <f>#REF!</f>
        <v>#REF!</v>
      </c>
      <c r="AJ492" s="62" t="e">
        <f>#REF!</f>
        <v>#REF!</v>
      </c>
      <c r="AK492" s="63" t="e">
        <f>#REF!</f>
        <v>#REF!</v>
      </c>
      <c r="AL492" t="e">
        <f>#REF!</f>
        <v>#REF!</v>
      </c>
    </row>
    <row r="493" spans="3:38">
      <c r="C493">
        <f>' Maßnahmen BM = FBW'!$E$3</f>
        <v>0</v>
      </c>
      <c r="D493">
        <f>' Maßnahmen BM = FBW'!$N$3</f>
        <v>0</v>
      </c>
      <c r="E493" t="e">
        <f>' Maßnahmen BM = FBW'!#REF!</f>
        <v>#REF!</v>
      </c>
      <c r="F493" t="e">
        <f>' Maßnahmen BM = FBW'!#REF!</f>
        <v>#REF!</v>
      </c>
      <c r="G493" t="e">
        <f>' Maßnahmen BM = FBW'!#REF!</f>
        <v>#REF!</v>
      </c>
      <c r="H493" t="e">
        <f>' Maßnahmen BM = FBW'!#REF!</f>
        <v>#REF!</v>
      </c>
      <c r="I493" t="e">
        <f>' Maßnahmen BM = FBW'!#REF!</f>
        <v>#REF!</v>
      </c>
      <c r="J493">
        <f>' Maßnahmen BM = FBW'!$E$4</f>
        <v>0</v>
      </c>
      <c r="K493" t="e">
        <f>' Maßnahmen BM = FBW'!#REF!</f>
        <v>#REF!</v>
      </c>
      <c r="L493" s="61" t="e">
        <f>' Maßnahmen BM = FBW'!#REF!</f>
        <v>#REF!</v>
      </c>
      <c r="M493" s="61" t="e">
        <f>' Maßnahmen BM = FBW'!#REF!</f>
        <v>#REF!</v>
      </c>
      <c r="N493" s="61" t="e">
        <f>' Maßnahmen BM = FBW'!#REF!</f>
        <v>#REF!</v>
      </c>
      <c r="O493" t="e">
        <f>' Maßnahmen BM = FBW'!#REF!</f>
        <v>#REF!</v>
      </c>
      <c r="P493" s="62" t="e">
        <f>' Maßnahmen BM = FBW'!#REF!</f>
        <v>#REF!</v>
      </c>
      <c r="Q493" s="62" t="e">
        <f>' Maßnahmen BM = FBW'!#REF!</f>
        <v>#REF!</v>
      </c>
      <c r="R493" s="63" t="e">
        <f>' Maßnahmen BM = FBW'!#REF!</f>
        <v>#REF!</v>
      </c>
      <c r="S493" t="e">
        <f>' Maßnahmen BM = FBW'!#REF!</f>
        <v>#REF!</v>
      </c>
      <c r="V493" t="e">
        <f>#REF!</f>
        <v>#REF!</v>
      </c>
      <c r="W493" t="e">
        <f>#REF!</f>
        <v>#REF!</v>
      </c>
      <c r="X493" t="e">
        <f>#REF!</f>
        <v>#REF!</v>
      </c>
      <c r="Y493" t="e">
        <f>#REF!</f>
        <v>#REF!</v>
      </c>
      <c r="Z493" t="e">
        <f>#REF!</f>
        <v>#REF!</v>
      </c>
      <c r="AA493" t="e">
        <f>#REF!</f>
        <v>#REF!</v>
      </c>
      <c r="AB493" t="e">
        <f>#REF!</f>
        <v>#REF!</v>
      </c>
      <c r="AC493" t="e">
        <f>#REF!</f>
        <v>#REF!</v>
      </c>
      <c r="AD493" t="e">
        <f>#REF!</f>
        <v>#REF!</v>
      </c>
      <c r="AE493" s="61" t="e">
        <f>#REF!</f>
        <v>#REF!</v>
      </c>
      <c r="AF493" s="61" t="e">
        <f>#REF!</f>
        <v>#REF!</v>
      </c>
      <c r="AG493" s="61" t="e">
        <f>#REF!</f>
        <v>#REF!</v>
      </c>
      <c r="AH493" t="e">
        <f>#REF!</f>
        <v>#REF!</v>
      </c>
      <c r="AI493" s="62" t="e">
        <f>#REF!</f>
        <v>#REF!</v>
      </c>
      <c r="AJ493" s="62" t="e">
        <f>#REF!</f>
        <v>#REF!</v>
      </c>
      <c r="AK493" s="63" t="e">
        <f>#REF!</f>
        <v>#REF!</v>
      </c>
      <c r="AL493" t="e">
        <f>#REF!</f>
        <v>#REF!</v>
      </c>
    </row>
    <row r="494" spans="3:38">
      <c r="C494">
        <f>' Maßnahmen BM = FBW'!$E$3</f>
        <v>0</v>
      </c>
      <c r="D494">
        <f>' Maßnahmen BM = FBW'!$N$3</f>
        <v>0</v>
      </c>
      <c r="E494" t="e">
        <f>' Maßnahmen BM = FBW'!#REF!</f>
        <v>#REF!</v>
      </c>
      <c r="F494" t="e">
        <f>' Maßnahmen BM = FBW'!#REF!</f>
        <v>#REF!</v>
      </c>
      <c r="G494" t="e">
        <f>' Maßnahmen BM = FBW'!#REF!</f>
        <v>#REF!</v>
      </c>
      <c r="H494" t="e">
        <f>' Maßnahmen BM = FBW'!#REF!</f>
        <v>#REF!</v>
      </c>
      <c r="I494" t="e">
        <f>' Maßnahmen BM = FBW'!#REF!</f>
        <v>#REF!</v>
      </c>
      <c r="J494">
        <f>' Maßnahmen BM = FBW'!$E$4</f>
        <v>0</v>
      </c>
      <c r="K494" t="e">
        <f>' Maßnahmen BM = FBW'!#REF!</f>
        <v>#REF!</v>
      </c>
      <c r="L494" s="61" t="e">
        <f>' Maßnahmen BM = FBW'!#REF!</f>
        <v>#REF!</v>
      </c>
      <c r="M494" s="61" t="e">
        <f>' Maßnahmen BM = FBW'!#REF!</f>
        <v>#REF!</v>
      </c>
      <c r="N494" s="61" t="e">
        <f>' Maßnahmen BM = FBW'!#REF!</f>
        <v>#REF!</v>
      </c>
      <c r="O494" t="e">
        <f>' Maßnahmen BM = FBW'!#REF!</f>
        <v>#REF!</v>
      </c>
      <c r="P494" s="62" t="e">
        <f>' Maßnahmen BM = FBW'!#REF!</f>
        <v>#REF!</v>
      </c>
      <c r="Q494" s="62" t="e">
        <f>' Maßnahmen BM = FBW'!#REF!</f>
        <v>#REF!</v>
      </c>
      <c r="R494" s="63" t="e">
        <f>' Maßnahmen BM = FBW'!#REF!</f>
        <v>#REF!</v>
      </c>
      <c r="S494" t="e">
        <f>' Maßnahmen BM = FBW'!#REF!</f>
        <v>#REF!</v>
      </c>
      <c r="V494" t="e">
        <f>#REF!</f>
        <v>#REF!</v>
      </c>
      <c r="W494" t="e">
        <f>#REF!</f>
        <v>#REF!</v>
      </c>
      <c r="X494" t="e">
        <f>#REF!</f>
        <v>#REF!</v>
      </c>
      <c r="Y494" t="e">
        <f>#REF!</f>
        <v>#REF!</v>
      </c>
      <c r="Z494" t="e">
        <f>#REF!</f>
        <v>#REF!</v>
      </c>
      <c r="AA494" t="e">
        <f>#REF!</f>
        <v>#REF!</v>
      </c>
      <c r="AB494" t="e">
        <f>#REF!</f>
        <v>#REF!</v>
      </c>
      <c r="AC494" t="e">
        <f>#REF!</f>
        <v>#REF!</v>
      </c>
      <c r="AD494" t="e">
        <f>#REF!</f>
        <v>#REF!</v>
      </c>
      <c r="AE494" s="61" t="e">
        <f>#REF!</f>
        <v>#REF!</v>
      </c>
      <c r="AF494" s="61" t="e">
        <f>#REF!</f>
        <v>#REF!</v>
      </c>
      <c r="AG494" s="61" t="e">
        <f>#REF!</f>
        <v>#REF!</v>
      </c>
      <c r="AH494" t="e">
        <f>#REF!</f>
        <v>#REF!</v>
      </c>
      <c r="AI494" s="62" t="e">
        <f>#REF!</f>
        <v>#REF!</v>
      </c>
      <c r="AJ494" s="62" t="e">
        <f>#REF!</f>
        <v>#REF!</v>
      </c>
      <c r="AK494" s="63" t="e">
        <f>#REF!</f>
        <v>#REF!</v>
      </c>
      <c r="AL494" t="e">
        <f>#REF!</f>
        <v>#REF!</v>
      </c>
    </row>
    <row r="495" spans="3:38">
      <c r="C495">
        <f>' Maßnahmen BM = FBW'!$E$3</f>
        <v>0</v>
      </c>
      <c r="D495">
        <f>' Maßnahmen BM = FBW'!$N$3</f>
        <v>0</v>
      </c>
      <c r="E495" t="e">
        <f>' Maßnahmen BM = FBW'!#REF!</f>
        <v>#REF!</v>
      </c>
      <c r="F495" t="e">
        <f>' Maßnahmen BM = FBW'!#REF!</f>
        <v>#REF!</v>
      </c>
      <c r="G495" t="e">
        <f>' Maßnahmen BM = FBW'!#REF!</f>
        <v>#REF!</v>
      </c>
      <c r="H495" t="e">
        <f>' Maßnahmen BM = FBW'!#REF!</f>
        <v>#REF!</v>
      </c>
      <c r="I495" t="e">
        <f>' Maßnahmen BM = FBW'!#REF!</f>
        <v>#REF!</v>
      </c>
      <c r="J495">
        <f>' Maßnahmen BM = FBW'!$E$4</f>
        <v>0</v>
      </c>
      <c r="K495" t="e">
        <f>' Maßnahmen BM = FBW'!#REF!</f>
        <v>#REF!</v>
      </c>
      <c r="L495" s="61" t="e">
        <f>' Maßnahmen BM = FBW'!#REF!</f>
        <v>#REF!</v>
      </c>
      <c r="M495" s="61" t="e">
        <f>' Maßnahmen BM = FBW'!#REF!</f>
        <v>#REF!</v>
      </c>
      <c r="N495" s="61" t="e">
        <f>' Maßnahmen BM = FBW'!#REF!</f>
        <v>#REF!</v>
      </c>
      <c r="O495" t="e">
        <f>' Maßnahmen BM = FBW'!#REF!</f>
        <v>#REF!</v>
      </c>
      <c r="P495" s="62" t="e">
        <f>' Maßnahmen BM = FBW'!#REF!</f>
        <v>#REF!</v>
      </c>
      <c r="Q495" s="62" t="e">
        <f>' Maßnahmen BM = FBW'!#REF!</f>
        <v>#REF!</v>
      </c>
      <c r="R495" s="63" t="e">
        <f>' Maßnahmen BM = FBW'!#REF!</f>
        <v>#REF!</v>
      </c>
      <c r="S495" t="e">
        <f>' Maßnahmen BM = FBW'!#REF!</f>
        <v>#REF!</v>
      </c>
      <c r="V495" t="e">
        <f>#REF!</f>
        <v>#REF!</v>
      </c>
      <c r="W495" t="e">
        <f>#REF!</f>
        <v>#REF!</v>
      </c>
      <c r="X495" t="e">
        <f>#REF!</f>
        <v>#REF!</v>
      </c>
      <c r="Y495" t="e">
        <f>#REF!</f>
        <v>#REF!</v>
      </c>
      <c r="Z495" t="e">
        <f>#REF!</f>
        <v>#REF!</v>
      </c>
      <c r="AA495" t="e">
        <f>#REF!</f>
        <v>#REF!</v>
      </c>
      <c r="AB495" t="e">
        <f>#REF!</f>
        <v>#REF!</v>
      </c>
      <c r="AC495" t="e">
        <f>#REF!</f>
        <v>#REF!</v>
      </c>
      <c r="AD495" t="e">
        <f>#REF!</f>
        <v>#REF!</v>
      </c>
      <c r="AE495" s="61" t="e">
        <f>#REF!</f>
        <v>#REF!</v>
      </c>
      <c r="AF495" s="61" t="e">
        <f>#REF!</f>
        <v>#REF!</v>
      </c>
      <c r="AG495" s="61" t="e">
        <f>#REF!</f>
        <v>#REF!</v>
      </c>
      <c r="AH495" t="e">
        <f>#REF!</f>
        <v>#REF!</v>
      </c>
      <c r="AI495" s="62" t="e">
        <f>#REF!</f>
        <v>#REF!</v>
      </c>
      <c r="AJ495" s="62" t="e">
        <f>#REF!</f>
        <v>#REF!</v>
      </c>
      <c r="AK495" s="63" t="e">
        <f>#REF!</f>
        <v>#REF!</v>
      </c>
      <c r="AL495" t="e">
        <f>#REF!</f>
        <v>#REF!</v>
      </c>
    </row>
    <row r="496" spans="3:38">
      <c r="C496">
        <f>' Maßnahmen BM = FBW'!$E$3</f>
        <v>0</v>
      </c>
      <c r="D496">
        <f>' Maßnahmen BM = FBW'!$N$3</f>
        <v>0</v>
      </c>
      <c r="E496" t="e">
        <f>' Maßnahmen BM = FBW'!#REF!</f>
        <v>#REF!</v>
      </c>
      <c r="F496" t="e">
        <f>' Maßnahmen BM = FBW'!#REF!</f>
        <v>#REF!</v>
      </c>
      <c r="G496" t="e">
        <f>' Maßnahmen BM = FBW'!#REF!</f>
        <v>#REF!</v>
      </c>
      <c r="H496" t="e">
        <f>' Maßnahmen BM = FBW'!#REF!</f>
        <v>#REF!</v>
      </c>
      <c r="I496" t="e">
        <f>' Maßnahmen BM = FBW'!#REF!</f>
        <v>#REF!</v>
      </c>
      <c r="J496">
        <f>' Maßnahmen BM = FBW'!$E$4</f>
        <v>0</v>
      </c>
      <c r="K496" t="e">
        <f>' Maßnahmen BM = FBW'!#REF!</f>
        <v>#REF!</v>
      </c>
      <c r="L496" s="61" t="e">
        <f>' Maßnahmen BM = FBW'!#REF!</f>
        <v>#REF!</v>
      </c>
      <c r="M496" s="61" t="e">
        <f>' Maßnahmen BM = FBW'!#REF!</f>
        <v>#REF!</v>
      </c>
      <c r="N496" s="61" t="e">
        <f>' Maßnahmen BM = FBW'!#REF!</f>
        <v>#REF!</v>
      </c>
      <c r="O496" t="e">
        <f>' Maßnahmen BM = FBW'!#REF!</f>
        <v>#REF!</v>
      </c>
      <c r="P496" s="62" t="e">
        <f>' Maßnahmen BM = FBW'!#REF!</f>
        <v>#REF!</v>
      </c>
      <c r="Q496" s="62" t="e">
        <f>' Maßnahmen BM = FBW'!#REF!</f>
        <v>#REF!</v>
      </c>
      <c r="R496" s="63" t="e">
        <f>' Maßnahmen BM = FBW'!#REF!</f>
        <v>#REF!</v>
      </c>
      <c r="S496" t="e">
        <f>' Maßnahmen BM = FBW'!#REF!</f>
        <v>#REF!</v>
      </c>
      <c r="V496" t="e">
        <f>#REF!</f>
        <v>#REF!</v>
      </c>
      <c r="W496" t="e">
        <f>#REF!</f>
        <v>#REF!</v>
      </c>
      <c r="X496" t="e">
        <f>#REF!</f>
        <v>#REF!</v>
      </c>
      <c r="Y496" t="e">
        <f>#REF!</f>
        <v>#REF!</v>
      </c>
      <c r="Z496" t="e">
        <f>#REF!</f>
        <v>#REF!</v>
      </c>
      <c r="AA496" t="e">
        <f>#REF!</f>
        <v>#REF!</v>
      </c>
      <c r="AB496" t="e">
        <f>#REF!</f>
        <v>#REF!</v>
      </c>
      <c r="AC496" t="e">
        <f>#REF!</f>
        <v>#REF!</v>
      </c>
      <c r="AD496" t="e">
        <f>#REF!</f>
        <v>#REF!</v>
      </c>
      <c r="AE496" s="61" t="e">
        <f>#REF!</f>
        <v>#REF!</v>
      </c>
      <c r="AF496" s="61" t="e">
        <f>#REF!</f>
        <v>#REF!</v>
      </c>
      <c r="AG496" s="61" t="e">
        <f>#REF!</f>
        <v>#REF!</v>
      </c>
      <c r="AH496" t="e">
        <f>#REF!</f>
        <v>#REF!</v>
      </c>
      <c r="AI496" s="62" t="e">
        <f>#REF!</f>
        <v>#REF!</v>
      </c>
      <c r="AJ496" s="62" t="e">
        <f>#REF!</f>
        <v>#REF!</v>
      </c>
      <c r="AK496" s="63" t="e">
        <f>#REF!</f>
        <v>#REF!</v>
      </c>
      <c r="AL496" t="e">
        <f>#REF!</f>
        <v>#REF!</v>
      </c>
    </row>
    <row r="497" spans="3:38">
      <c r="C497">
        <f>' Maßnahmen BM = FBW'!$E$3</f>
        <v>0</v>
      </c>
      <c r="D497">
        <f>' Maßnahmen BM = FBW'!$N$3</f>
        <v>0</v>
      </c>
      <c r="E497" t="e">
        <f>' Maßnahmen BM = FBW'!#REF!</f>
        <v>#REF!</v>
      </c>
      <c r="F497" t="e">
        <f>' Maßnahmen BM = FBW'!#REF!</f>
        <v>#REF!</v>
      </c>
      <c r="G497" t="e">
        <f>' Maßnahmen BM = FBW'!#REF!</f>
        <v>#REF!</v>
      </c>
      <c r="H497" t="e">
        <f>' Maßnahmen BM = FBW'!#REF!</f>
        <v>#REF!</v>
      </c>
      <c r="I497" t="e">
        <f>' Maßnahmen BM = FBW'!#REF!</f>
        <v>#REF!</v>
      </c>
      <c r="J497">
        <f>' Maßnahmen BM = FBW'!$E$4</f>
        <v>0</v>
      </c>
      <c r="K497" t="e">
        <f>' Maßnahmen BM = FBW'!#REF!</f>
        <v>#REF!</v>
      </c>
      <c r="L497" s="61" t="e">
        <f>' Maßnahmen BM = FBW'!#REF!</f>
        <v>#REF!</v>
      </c>
      <c r="M497" s="61" t="e">
        <f>' Maßnahmen BM = FBW'!#REF!</f>
        <v>#REF!</v>
      </c>
      <c r="N497" s="61" t="e">
        <f>' Maßnahmen BM = FBW'!#REF!</f>
        <v>#REF!</v>
      </c>
      <c r="O497" t="e">
        <f>' Maßnahmen BM = FBW'!#REF!</f>
        <v>#REF!</v>
      </c>
      <c r="P497" s="62" t="e">
        <f>' Maßnahmen BM = FBW'!#REF!</f>
        <v>#REF!</v>
      </c>
      <c r="Q497" s="62" t="e">
        <f>' Maßnahmen BM = FBW'!#REF!</f>
        <v>#REF!</v>
      </c>
      <c r="R497" s="63" t="e">
        <f>' Maßnahmen BM = FBW'!#REF!</f>
        <v>#REF!</v>
      </c>
      <c r="S497" t="e">
        <f>' Maßnahmen BM = FBW'!#REF!</f>
        <v>#REF!</v>
      </c>
      <c r="V497" t="e">
        <f>#REF!</f>
        <v>#REF!</v>
      </c>
      <c r="W497" t="e">
        <f>#REF!</f>
        <v>#REF!</v>
      </c>
      <c r="X497" t="e">
        <f>#REF!</f>
        <v>#REF!</v>
      </c>
      <c r="Y497" t="e">
        <f>#REF!</f>
        <v>#REF!</v>
      </c>
      <c r="Z497" t="e">
        <f>#REF!</f>
        <v>#REF!</v>
      </c>
      <c r="AA497" t="e">
        <f>#REF!</f>
        <v>#REF!</v>
      </c>
      <c r="AB497" t="e">
        <f>#REF!</f>
        <v>#REF!</v>
      </c>
      <c r="AC497" t="e">
        <f>#REF!</f>
        <v>#REF!</v>
      </c>
      <c r="AD497" t="e">
        <f>#REF!</f>
        <v>#REF!</v>
      </c>
      <c r="AE497" s="61" t="e">
        <f>#REF!</f>
        <v>#REF!</v>
      </c>
      <c r="AF497" s="61" t="e">
        <f>#REF!</f>
        <v>#REF!</v>
      </c>
      <c r="AG497" s="61" t="e">
        <f>#REF!</f>
        <v>#REF!</v>
      </c>
      <c r="AH497" t="e">
        <f>#REF!</f>
        <v>#REF!</v>
      </c>
      <c r="AI497" s="62" t="e">
        <f>#REF!</f>
        <v>#REF!</v>
      </c>
      <c r="AJ497" s="62" t="e">
        <f>#REF!</f>
        <v>#REF!</v>
      </c>
      <c r="AK497" s="63" t="e">
        <f>#REF!</f>
        <v>#REF!</v>
      </c>
      <c r="AL497" t="e">
        <f>#REF!</f>
        <v>#REF!</v>
      </c>
    </row>
    <row r="498" spans="3:38">
      <c r="C498">
        <f>' Maßnahmen BM = FBW'!$E$3</f>
        <v>0</v>
      </c>
      <c r="D498">
        <f>' Maßnahmen BM = FBW'!$N$3</f>
        <v>0</v>
      </c>
      <c r="E498" t="e">
        <f>' Maßnahmen BM = FBW'!#REF!</f>
        <v>#REF!</v>
      </c>
      <c r="F498" t="e">
        <f>' Maßnahmen BM = FBW'!#REF!</f>
        <v>#REF!</v>
      </c>
      <c r="G498" t="e">
        <f>' Maßnahmen BM = FBW'!#REF!</f>
        <v>#REF!</v>
      </c>
      <c r="H498" t="e">
        <f>' Maßnahmen BM = FBW'!#REF!</f>
        <v>#REF!</v>
      </c>
      <c r="I498" t="e">
        <f>' Maßnahmen BM = FBW'!#REF!</f>
        <v>#REF!</v>
      </c>
      <c r="J498">
        <f>' Maßnahmen BM = FBW'!$E$4</f>
        <v>0</v>
      </c>
      <c r="K498" t="e">
        <f>' Maßnahmen BM = FBW'!#REF!</f>
        <v>#REF!</v>
      </c>
      <c r="L498" s="61" t="e">
        <f>' Maßnahmen BM = FBW'!#REF!</f>
        <v>#REF!</v>
      </c>
      <c r="M498" s="61" t="e">
        <f>' Maßnahmen BM = FBW'!#REF!</f>
        <v>#REF!</v>
      </c>
      <c r="N498" s="61" t="e">
        <f>' Maßnahmen BM = FBW'!#REF!</f>
        <v>#REF!</v>
      </c>
      <c r="O498" t="e">
        <f>' Maßnahmen BM = FBW'!#REF!</f>
        <v>#REF!</v>
      </c>
      <c r="P498" s="62" t="e">
        <f>' Maßnahmen BM = FBW'!#REF!</f>
        <v>#REF!</v>
      </c>
      <c r="Q498" s="62" t="e">
        <f>' Maßnahmen BM = FBW'!#REF!</f>
        <v>#REF!</v>
      </c>
      <c r="R498" s="63" t="e">
        <f>' Maßnahmen BM = FBW'!#REF!</f>
        <v>#REF!</v>
      </c>
      <c r="S498" t="e">
        <f>' Maßnahmen BM = FBW'!#REF!</f>
        <v>#REF!</v>
      </c>
      <c r="V498" t="e">
        <f>#REF!</f>
        <v>#REF!</v>
      </c>
      <c r="W498" t="e">
        <f>#REF!</f>
        <v>#REF!</v>
      </c>
      <c r="X498" t="e">
        <f>#REF!</f>
        <v>#REF!</v>
      </c>
      <c r="Y498" t="e">
        <f>#REF!</f>
        <v>#REF!</v>
      </c>
      <c r="Z498" t="e">
        <f>#REF!</f>
        <v>#REF!</v>
      </c>
      <c r="AA498" t="e">
        <f>#REF!</f>
        <v>#REF!</v>
      </c>
      <c r="AB498" t="e">
        <f>#REF!</f>
        <v>#REF!</v>
      </c>
      <c r="AC498" t="e">
        <f>#REF!</f>
        <v>#REF!</v>
      </c>
      <c r="AD498" t="e">
        <f>#REF!</f>
        <v>#REF!</v>
      </c>
      <c r="AE498" s="61" t="e">
        <f>#REF!</f>
        <v>#REF!</v>
      </c>
      <c r="AF498" s="61" t="e">
        <f>#REF!</f>
        <v>#REF!</v>
      </c>
      <c r="AG498" s="61" t="e">
        <f>#REF!</f>
        <v>#REF!</v>
      </c>
      <c r="AH498" t="e">
        <f>#REF!</f>
        <v>#REF!</v>
      </c>
      <c r="AI498" s="62" t="e">
        <f>#REF!</f>
        <v>#REF!</v>
      </c>
      <c r="AJ498" s="62" t="e">
        <f>#REF!</f>
        <v>#REF!</v>
      </c>
      <c r="AK498" s="63" t="e">
        <f>#REF!</f>
        <v>#REF!</v>
      </c>
      <c r="AL498" t="e">
        <f>#REF!</f>
        <v>#REF!</v>
      </c>
    </row>
    <row r="499" spans="3:38">
      <c r="C499">
        <f>' Maßnahmen BM = FBW'!$E$3</f>
        <v>0</v>
      </c>
      <c r="D499">
        <f>' Maßnahmen BM = FBW'!$N$3</f>
        <v>0</v>
      </c>
      <c r="E499" t="e">
        <f>' Maßnahmen BM = FBW'!#REF!</f>
        <v>#REF!</v>
      </c>
      <c r="F499" t="e">
        <f>' Maßnahmen BM = FBW'!#REF!</f>
        <v>#REF!</v>
      </c>
      <c r="G499" t="e">
        <f>' Maßnahmen BM = FBW'!#REF!</f>
        <v>#REF!</v>
      </c>
      <c r="H499" t="e">
        <f>' Maßnahmen BM = FBW'!#REF!</f>
        <v>#REF!</v>
      </c>
      <c r="I499" t="e">
        <f>' Maßnahmen BM = FBW'!#REF!</f>
        <v>#REF!</v>
      </c>
      <c r="J499">
        <f>' Maßnahmen BM = FBW'!$E$4</f>
        <v>0</v>
      </c>
      <c r="K499" t="e">
        <f>' Maßnahmen BM = FBW'!#REF!</f>
        <v>#REF!</v>
      </c>
      <c r="L499" s="61" t="e">
        <f>' Maßnahmen BM = FBW'!#REF!</f>
        <v>#REF!</v>
      </c>
      <c r="M499" s="61" t="e">
        <f>' Maßnahmen BM = FBW'!#REF!</f>
        <v>#REF!</v>
      </c>
      <c r="N499" s="61" t="e">
        <f>' Maßnahmen BM = FBW'!#REF!</f>
        <v>#REF!</v>
      </c>
      <c r="O499" t="e">
        <f>' Maßnahmen BM = FBW'!#REF!</f>
        <v>#REF!</v>
      </c>
      <c r="P499" s="62" t="e">
        <f>' Maßnahmen BM = FBW'!#REF!</f>
        <v>#REF!</v>
      </c>
      <c r="Q499" s="62" t="e">
        <f>' Maßnahmen BM = FBW'!#REF!</f>
        <v>#REF!</v>
      </c>
      <c r="R499" s="63" t="e">
        <f>' Maßnahmen BM = FBW'!#REF!</f>
        <v>#REF!</v>
      </c>
      <c r="S499" t="e">
        <f>' Maßnahmen BM = FBW'!#REF!</f>
        <v>#REF!</v>
      </c>
      <c r="V499" t="e">
        <f>#REF!</f>
        <v>#REF!</v>
      </c>
      <c r="W499" t="e">
        <f>#REF!</f>
        <v>#REF!</v>
      </c>
      <c r="X499" t="e">
        <f>#REF!</f>
        <v>#REF!</v>
      </c>
      <c r="Y499" t="e">
        <f>#REF!</f>
        <v>#REF!</v>
      </c>
      <c r="Z499" t="e">
        <f>#REF!</f>
        <v>#REF!</v>
      </c>
      <c r="AA499" t="e">
        <f>#REF!</f>
        <v>#REF!</v>
      </c>
      <c r="AB499" t="e">
        <f>#REF!</f>
        <v>#REF!</v>
      </c>
      <c r="AC499" t="e">
        <f>#REF!</f>
        <v>#REF!</v>
      </c>
      <c r="AD499" t="e">
        <f>#REF!</f>
        <v>#REF!</v>
      </c>
      <c r="AE499" s="61" t="e">
        <f>#REF!</f>
        <v>#REF!</v>
      </c>
      <c r="AF499" s="61" t="e">
        <f>#REF!</f>
        <v>#REF!</v>
      </c>
      <c r="AG499" s="61" t="e">
        <f>#REF!</f>
        <v>#REF!</v>
      </c>
      <c r="AH499" t="e">
        <f>#REF!</f>
        <v>#REF!</v>
      </c>
      <c r="AI499" s="62" t="e">
        <f>#REF!</f>
        <v>#REF!</v>
      </c>
      <c r="AJ499" s="62" t="e">
        <f>#REF!</f>
        <v>#REF!</v>
      </c>
      <c r="AK499" s="63" t="e">
        <f>#REF!</f>
        <v>#REF!</v>
      </c>
      <c r="AL499" t="e">
        <f>#REF!</f>
        <v>#REF!</v>
      </c>
    </row>
    <row r="500" spans="3:38">
      <c r="C500">
        <f>' Maßnahmen BM = FBW'!$E$3</f>
        <v>0</v>
      </c>
      <c r="D500">
        <f>' Maßnahmen BM = FBW'!$N$3</f>
        <v>0</v>
      </c>
      <c r="E500" t="e">
        <f>' Maßnahmen BM = FBW'!#REF!</f>
        <v>#REF!</v>
      </c>
      <c r="F500" t="e">
        <f>' Maßnahmen BM = FBW'!#REF!</f>
        <v>#REF!</v>
      </c>
      <c r="G500" t="e">
        <f>' Maßnahmen BM = FBW'!#REF!</f>
        <v>#REF!</v>
      </c>
      <c r="H500" t="e">
        <f>' Maßnahmen BM = FBW'!#REF!</f>
        <v>#REF!</v>
      </c>
      <c r="I500" t="e">
        <f>' Maßnahmen BM = FBW'!#REF!</f>
        <v>#REF!</v>
      </c>
      <c r="J500">
        <f>' Maßnahmen BM = FBW'!$E$4</f>
        <v>0</v>
      </c>
      <c r="K500" t="e">
        <f>' Maßnahmen BM = FBW'!#REF!</f>
        <v>#REF!</v>
      </c>
      <c r="L500" s="61" t="e">
        <f>' Maßnahmen BM = FBW'!#REF!</f>
        <v>#REF!</v>
      </c>
      <c r="M500" s="61" t="e">
        <f>' Maßnahmen BM = FBW'!#REF!</f>
        <v>#REF!</v>
      </c>
      <c r="N500" s="61" t="e">
        <f>' Maßnahmen BM = FBW'!#REF!</f>
        <v>#REF!</v>
      </c>
      <c r="O500" t="e">
        <f>' Maßnahmen BM = FBW'!#REF!</f>
        <v>#REF!</v>
      </c>
      <c r="P500" s="62" t="e">
        <f>' Maßnahmen BM = FBW'!#REF!</f>
        <v>#REF!</v>
      </c>
      <c r="Q500" s="62" t="e">
        <f>' Maßnahmen BM = FBW'!#REF!</f>
        <v>#REF!</v>
      </c>
      <c r="R500" s="63" t="e">
        <f>' Maßnahmen BM = FBW'!#REF!</f>
        <v>#REF!</v>
      </c>
      <c r="S500" t="e">
        <f>' Maßnahmen BM = FBW'!#REF!</f>
        <v>#REF!</v>
      </c>
      <c r="V500" t="e">
        <f>#REF!</f>
        <v>#REF!</v>
      </c>
      <c r="W500" t="e">
        <f>#REF!</f>
        <v>#REF!</v>
      </c>
      <c r="X500" t="e">
        <f>#REF!</f>
        <v>#REF!</v>
      </c>
      <c r="Y500" t="e">
        <f>#REF!</f>
        <v>#REF!</v>
      </c>
      <c r="Z500" t="e">
        <f>#REF!</f>
        <v>#REF!</v>
      </c>
      <c r="AA500" t="e">
        <f>#REF!</f>
        <v>#REF!</v>
      </c>
      <c r="AB500" t="e">
        <f>#REF!</f>
        <v>#REF!</v>
      </c>
      <c r="AC500" t="e">
        <f>#REF!</f>
        <v>#REF!</v>
      </c>
      <c r="AD500" t="e">
        <f>#REF!</f>
        <v>#REF!</v>
      </c>
      <c r="AE500" s="61" t="e">
        <f>#REF!</f>
        <v>#REF!</v>
      </c>
      <c r="AF500" s="61" t="e">
        <f>#REF!</f>
        <v>#REF!</v>
      </c>
      <c r="AG500" s="61" t="e">
        <f>#REF!</f>
        <v>#REF!</v>
      </c>
      <c r="AH500" t="e">
        <f>#REF!</f>
        <v>#REF!</v>
      </c>
      <c r="AI500" s="62" t="e">
        <f>#REF!</f>
        <v>#REF!</v>
      </c>
      <c r="AJ500" s="62" t="e">
        <f>#REF!</f>
        <v>#REF!</v>
      </c>
      <c r="AK500" s="63" t="e">
        <f>#REF!</f>
        <v>#REF!</v>
      </c>
      <c r="AL500" t="e">
        <f>#REF!</f>
        <v>#REF!</v>
      </c>
    </row>
    <row r="501" spans="3:38">
      <c r="C501">
        <f>' Maßnahmen BM = FBW'!$E$3</f>
        <v>0</v>
      </c>
      <c r="D501">
        <f>' Maßnahmen BM = FBW'!$N$3</f>
        <v>0</v>
      </c>
      <c r="E501" t="e">
        <f>' Maßnahmen BM = FBW'!#REF!</f>
        <v>#REF!</v>
      </c>
      <c r="F501" t="e">
        <f>' Maßnahmen BM = FBW'!#REF!</f>
        <v>#REF!</v>
      </c>
      <c r="G501" t="e">
        <f>' Maßnahmen BM = FBW'!#REF!</f>
        <v>#REF!</v>
      </c>
      <c r="H501" t="e">
        <f>' Maßnahmen BM = FBW'!#REF!</f>
        <v>#REF!</v>
      </c>
      <c r="I501" t="e">
        <f>' Maßnahmen BM = FBW'!#REF!</f>
        <v>#REF!</v>
      </c>
      <c r="J501">
        <f>' Maßnahmen BM = FBW'!$E$4</f>
        <v>0</v>
      </c>
      <c r="K501" t="e">
        <f>' Maßnahmen BM = FBW'!#REF!</f>
        <v>#REF!</v>
      </c>
      <c r="L501" s="61" t="e">
        <f>' Maßnahmen BM = FBW'!#REF!</f>
        <v>#REF!</v>
      </c>
      <c r="M501" s="61" t="e">
        <f>' Maßnahmen BM = FBW'!#REF!</f>
        <v>#REF!</v>
      </c>
      <c r="N501" s="61" t="e">
        <f>' Maßnahmen BM = FBW'!#REF!</f>
        <v>#REF!</v>
      </c>
      <c r="O501" t="e">
        <f>' Maßnahmen BM = FBW'!#REF!</f>
        <v>#REF!</v>
      </c>
      <c r="P501" s="62" t="e">
        <f>' Maßnahmen BM = FBW'!#REF!</f>
        <v>#REF!</v>
      </c>
      <c r="Q501" s="62" t="e">
        <f>' Maßnahmen BM = FBW'!#REF!</f>
        <v>#REF!</v>
      </c>
      <c r="R501" s="63" t="e">
        <f>' Maßnahmen BM = FBW'!#REF!</f>
        <v>#REF!</v>
      </c>
      <c r="S501" t="e">
        <f>' Maßnahmen BM = FBW'!#REF!</f>
        <v>#REF!</v>
      </c>
      <c r="V501" t="e">
        <f>#REF!</f>
        <v>#REF!</v>
      </c>
      <c r="W501" t="e">
        <f>#REF!</f>
        <v>#REF!</v>
      </c>
      <c r="X501" t="e">
        <f>#REF!</f>
        <v>#REF!</v>
      </c>
      <c r="Y501" t="e">
        <f>#REF!</f>
        <v>#REF!</v>
      </c>
      <c r="Z501" t="e">
        <f>#REF!</f>
        <v>#REF!</v>
      </c>
      <c r="AA501" t="e">
        <f>#REF!</f>
        <v>#REF!</v>
      </c>
      <c r="AB501" t="e">
        <f>#REF!</f>
        <v>#REF!</v>
      </c>
      <c r="AC501" t="e">
        <f>#REF!</f>
        <v>#REF!</v>
      </c>
      <c r="AD501" t="e">
        <f>#REF!</f>
        <v>#REF!</v>
      </c>
      <c r="AE501" s="61" t="e">
        <f>#REF!</f>
        <v>#REF!</v>
      </c>
      <c r="AF501" s="61" t="e">
        <f>#REF!</f>
        <v>#REF!</v>
      </c>
      <c r="AG501" s="61" t="e">
        <f>#REF!</f>
        <v>#REF!</v>
      </c>
      <c r="AH501" t="e">
        <f>#REF!</f>
        <v>#REF!</v>
      </c>
      <c r="AI501" s="62" t="e">
        <f>#REF!</f>
        <v>#REF!</v>
      </c>
      <c r="AJ501" s="62" t="e">
        <f>#REF!</f>
        <v>#REF!</v>
      </c>
      <c r="AK501" s="63" t="e">
        <f>#REF!</f>
        <v>#REF!</v>
      </c>
      <c r="AL501" t="e">
        <f>#REF!</f>
        <v>#REF!</v>
      </c>
    </row>
    <row r="502" spans="3:38">
      <c r="C502">
        <f>' Maßnahmen BM = FBW'!$E$3</f>
        <v>0</v>
      </c>
      <c r="D502">
        <f>' Maßnahmen BM = FBW'!$N$3</f>
        <v>0</v>
      </c>
      <c r="E502" t="e">
        <f>' Maßnahmen BM = FBW'!#REF!</f>
        <v>#REF!</v>
      </c>
      <c r="F502" t="e">
        <f>' Maßnahmen BM = FBW'!#REF!</f>
        <v>#REF!</v>
      </c>
      <c r="G502" t="e">
        <f>' Maßnahmen BM = FBW'!#REF!</f>
        <v>#REF!</v>
      </c>
      <c r="H502" t="e">
        <f>' Maßnahmen BM = FBW'!#REF!</f>
        <v>#REF!</v>
      </c>
      <c r="I502" t="e">
        <f>' Maßnahmen BM = FBW'!#REF!</f>
        <v>#REF!</v>
      </c>
      <c r="J502">
        <f>' Maßnahmen BM = FBW'!$E$4</f>
        <v>0</v>
      </c>
      <c r="K502" t="e">
        <f>' Maßnahmen BM = FBW'!#REF!</f>
        <v>#REF!</v>
      </c>
      <c r="L502" s="61" t="e">
        <f>' Maßnahmen BM = FBW'!#REF!</f>
        <v>#REF!</v>
      </c>
      <c r="M502" s="61" t="e">
        <f>' Maßnahmen BM = FBW'!#REF!</f>
        <v>#REF!</v>
      </c>
      <c r="N502" s="61" t="e">
        <f>' Maßnahmen BM = FBW'!#REF!</f>
        <v>#REF!</v>
      </c>
      <c r="O502" t="e">
        <f>' Maßnahmen BM = FBW'!#REF!</f>
        <v>#REF!</v>
      </c>
      <c r="P502" s="62" t="e">
        <f>' Maßnahmen BM = FBW'!#REF!</f>
        <v>#REF!</v>
      </c>
      <c r="Q502" s="62" t="e">
        <f>' Maßnahmen BM = FBW'!#REF!</f>
        <v>#REF!</v>
      </c>
      <c r="R502" s="63" t="e">
        <f>' Maßnahmen BM = FBW'!#REF!</f>
        <v>#REF!</v>
      </c>
      <c r="S502" t="e">
        <f>' Maßnahmen BM = FBW'!#REF!</f>
        <v>#REF!</v>
      </c>
      <c r="V502" t="e">
        <f>#REF!</f>
        <v>#REF!</v>
      </c>
      <c r="W502" t="e">
        <f>#REF!</f>
        <v>#REF!</v>
      </c>
      <c r="X502" t="e">
        <f>#REF!</f>
        <v>#REF!</v>
      </c>
      <c r="Y502" t="e">
        <f>#REF!</f>
        <v>#REF!</v>
      </c>
      <c r="Z502" t="e">
        <f>#REF!</f>
        <v>#REF!</v>
      </c>
      <c r="AA502" t="e">
        <f>#REF!</f>
        <v>#REF!</v>
      </c>
      <c r="AB502" t="e">
        <f>#REF!</f>
        <v>#REF!</v>
      </c>
      <c r="AC502" t="e">
        <f>#REF!</f>
        <v>#REF!</v>
      </c>
      <c r="AD502" t="e">
        <f>#REF!</f>
        <v>#REF!</v>
      </c>
      <c r="AE502" s="61" t="e">
        <f>#REF!</f>
        <v>#REF!</v>
      </c>
      <c r="AF502" s="61" t="e">
        <f>#REF!</f>
        <v>#REF!</v>
      </c>
      <c r="AG502" s="61" t="e">
        <f>#REF!</f>
        <v>#REF!</v>
      </c>
      <c r="AH502" t="e">
        <f>#REF!</f>
        <v>#REF!</v>
      </c>
      <c r="AI502" s="62" t="e">
        <f>#REF!</f>
        <v>#REF!</v>
      </c>
      <c r="AJ502" s="62" t="e">
        <f>#REF!</f>
        <v>#REF!</v>
      </c>
      <c r="AK502" s="63" t="e">
        <f>#REF!</f>
        <v>#REF!</v>
      </c>
      <c r="AL502" t="e">
        <f>#REF!</f>
        <v>#REF!</v>
      </c>
    </row>
    <row r="503" spans="3:38">
      <c r="C503">
        <f>' Maßnahmen BM = FBW'!$E$3</f>
        <v>0</v>
      </c>
      <c r="D503">
        <f>' Maßnahmen BM = FBW'!$N$3</f>
        <v>0</v>
      </c>
      <c r="E503" t="e">
        <f>' Maßnahmen BM = FBW'!#REF!</f>
        <v>#REF!</v>
      </c>
      <c r="F503" t="e">
        <f>' Maßnahmen BM = FBW'!#REF!</f>
        <v>#REF!</v>
      </c>
      <c r="G503" t="e">
        <f>' Maßnahmen BM = FBW'!#REF!</f>
        <v>#REF!</v>
      </c>
      <c r="H503" t="e">
        <f>' Maßnahmen BM = FBW'!#REF!</f>
        <v>#REF!</v>
      </c>
      <c r="I503" t="e">
        <f>' Maßnahmen BM = FBW'!#REF!</f>
        <v>#REF!</v>
      </c>
      <c r="J503">
        <f>' Maßnahmen BM = FBW'!$E$4</f>
        <v>0</v>
      </c>
      <c r="K503" t="e">
        <f>' Maßnahmen BM = FBW'!#REF!</f>
        <v>#REF!</v>
      </c>
      <c r="L503" s="61" t="e">
        <f>' Maßnahmen BM = FBW'!#REF!</f>
        <v>#REF!</v>
      </c>
      <c r="M503" s="61" t="e">
        <f>' Maßnahmen BM = FBW'!#REF!</f>
        <v>#REF!</v>
      </c>
      <c r="N503" s="61" t="e">
        <f>' Maßnahmen BM = FBW'!#REF!</f>
        <v>#REF!</v>
      </c>
      <c r="O503" t="e">
        <f>' Maßnahmen BM = FBW'!#REF!</f>
        <v>#REF!</v>
      </c>
      <c r="P503" s="62" t="e">
        <f>' Maßnahmen BM = FBW'!#REF!</f>
        <v>#REF!</v>
      </c>
      <c r="Q503" s="62" t="e">
        <f>' Maßnahmen BM = FBW'!#REF!</f>
        <v>#REF!</v>
      </c>
      <c r="R503" s="63" t="e">
        <f>' Maßnahmen BM = FBW'!#REF!</f>
        <v>#REF!</v>
      </c>
      <c r="S503" t="e">
        <f>' Maßnahmen BM = FBW'!#REF!</f>
        <v>#REF!</v>
      </c>
      <c r="V503" t="e">
        <f>#REF!</f>
        <v>#REF!</v>
      </c>
      <c r="W503" t="e">
        <f>#REF!</f>
        <v>#REF!</v>
      </c>
      <c r="X503" t="e">
        <f>#REF!</f>
        <v>#REF!</v>
      </c>
      <c r="Y503" t="e">
        <f>#REF!</f>
        <v>#REF!</v>
      </c>
      <c r="Z503" t="e">
        <f>#REF!</f>
        <v>#REF!</v>
      </c>
      <c r="AA503" t="e">
        <f>#REF!</f>
        <v>#REF!</v>
      </c>
      <c r="AB503" t="e">
        <f>#REF!</f>
        <v>#REF!</v>
      </c>
      <c r="AC503" t="e">
        <f>#REF!</f>
        <v>#REF!</v>
      </c>
      <c r="AD503" t="e">
        <f>#REF!</f>
        <v>#REF!</v>
      </c>
      <c r="AE503" s="61" t="e">
        <f>#REF!</f>
        <v>#REF!</v>
      </c>
      <c r="AF503" s="61" t="e">
        <f>#REF!</f>
        <v>#REF!</v>
      </c>
      <c r="AG503" s="61" t="e">
        <f>#REF!</f>
        <v>#REF!</v>
      </c>
      <c r="AH503" t="e">
        <f>#REF!</f>
        <v>#REF!</v>
      </c>
      <c r="AI503" s="62" t="e">
        <f>#REF!</f>
        <v>#REF!</v>
      </c>
      <c r="AJ503" s="62" t="e">
        <f>#REF!</f>
        <v>#REF!</v>
      </c>
      <c r="AK503" s="63" t="e">
        <f>#REF!</f>
        <v>#REF!</v>
      </c>
      <c r="AL503" t="e">
        <f>#REF!</f>
        <v>#REF!</v>
      </c>
    </row>
    <row r="504" spans="3:38">
      <c r="C504">
        <f>' Maßnahmen BM = FBW'!$E$3</f>
        <v>0</v>
      </c>
      <c r="D504">
        <f>' Maßnahmen BM = FBW'!$N$3</f>
        <v>0</v>
      </c>
      <c r="E504" t="e">
        <f>' Maßnahmen BM = FBW'!#REF!</f>
        <v>#REF!</v>
      </c>
      <c r="F504" t="e">
        <f>' Maßnahmen BM = FBW'!#REF!</f>
        <v>#REF!</v>
      </c>
      <c r="G504" t="e">
        <f>' Maßnahmen BM = FBW'!#REF!</f>
        <v>#REF!</v>
      </c>
      <c r="H504" t="e">
        <f>' Maßnahmen BM = FBW'!#REF!</f>
        <v>#REF!</v>
      </c>
      <c r="I504" t="e">
        <f>' Maßnahmen BM = FBW'!#REF!</f>
        <v>#REF!</v>
      </c>
      <c r="J504">
        <f>' Maßnahmen BM = FBW'!$E$4</f>
        <v>0</v>
      </c>
      <c r="K504" t="e">
        <f>' Maßnahmen BM = FBW'!#REF!</f>
        <v>#REF!</v>
      </c>
      <c r="L504" s="61" t="e">
        <f>' Maßnahmen BM = FBW'!#REF!</f>
        <v>#REF!</v>
      </c>
      <c r="M504" s="61" t="e">
        <f>' Maßnahmen BM = FBW'!#REF!</f>
        <v>#REF!</v>
      </c>
      <c r="N504" s="61" t="e">
        <f>' Maßnahmen BM = FBW'!#REF!</f>
        <v>#REF!</v>
      </c>
      <c r="O504" t="e">
        <f>' Maßnahmen BM = FBW'!#REF!</f>
        <v>#REF!</v>
      </c>
      <c r="P504" s="62" t="e">
        <f>' Maßnahmen BM = FBW'!#REF!</f>
        <v>#REF!</v>
      </c>
      <c r="Q504" s="62" t="e">
        <f>' Maßnahmen BM = FBW'!#REF!</f>
        <v>#REF!</v>
      </c>
      <c r="R504" s="63" t="e">
        <f>' Maßnahmen BM = FBW'!#REF!</f>
        <v>#REF!</v>
      </c>
      <c r="S504" t="e">
        <f>' Maßnahmen BM = FBW'!#REF!</f>
        <v>#REF!</v>
      </c>
      <c r="V504" t="e">
        <f>#REF!</f>
        <v>#REF!</v>
      </c>
      <c r="W504" t="e">
        <f>#REF!</f>
        <v>#REF!</v>
      </c>
      <c r="X504" t="e">
        <f>#REF!</f>
        <v>#REF!</v>
      </c>
      <c r="Y504" t="e">
        <f>#REF!</f>
        <v>#REF!</v>
      </c>
      <c r="Z504" t="e">
        <f>#REF!</f>
        <v>#REF!</v>
      </c>
      <c r="AA504" t="e">
        <f>#REF!</f>
        <v>#REF!</v>
      </c>
      <c r="AB504" t="e">
        <f>#REF!</f>
        <v>#REF!</v>
      </c>
      <c r="AC504" t="e">
        <f>#REF!</f>
        <v>#REF!</v>
      </c>
      <c r="AD504" t="e">
        <f>#REF!</f>
        <v>#REF!</v>
      </c>
      <c r="AE504" s="61" t="e">
        <f>#REF!</f>
        <v>#REF!</v>
      </c>
      <c r="AF504" s="61" t="e">
        <f>#REF!</f>
        <v>#REF!</v>
      </c>
      <c r="AG504" s="61" t="e">
        <f>#REF!</f>
        <v>#REF!</v>
      </c>
      <c r="AH504" t="e">
        <f>#REF!</f>
        <v>#REF!</v>
      </c>
      <c r="AI504" s="62" t="e">
        <f>#REF!</f>
        <v>#REF!</v>
      </c>
      <c r="AJ504" s="62" t="e">
        <f>#REF!</f>
        <v>#REF!</v>
      </c>
      <c r="AK504" s="63" t="e">
        <f>#REF!</f>
        <v>#REF!</v>
      </c>
      <c r="AL504" t="e">
        <f>#REF!</f>
        <v>#REF!</v>
      </c>
    </row>
    <row r="505" spans="3:38">
      <c r="C505">
        <f>' Maßnahmen BM = FBW'!$E$3</f>
        <v>0</v>
      </c>
      <c r="D505">
        <f>' Maßnahmen BM = FBW'!$N$3</f>
        <v>0</v>
      </c>
      <c r="E505" t="e">
        <f>' Maßnahmen BM = FBW'!#REF!</f>
        <v>#REF!</v>
      </c>
      <c r="F505" t="e">
        <f>' Maßnahmen BM = FBW'!#REF!</f>
        <v>#REF!</v>
      </c>
      <c r="G505" t="e">
        <f>' Maßnahmen BM = FBW'!#REF!</f>
        <v>#REF!</v>
      </c>
      <c r="H505" t="e">
        <f>' Maßnahmen BM = FBW'!#REF!</f>
        <v>#REF!</v>
      </c>
      <c r="I505" t="e">
        <f>' Maßnahmen BM = FBW'!#REF!</f>
        <v>#REF!</v>
      </c>
      <c r="J505">
        <f>' Maßnahmen BM = FBW'!$E$4</f>
        <v>0</v>
      </c>
      <c r="K505" t="e">
        <f>' Maßnahmen BM = FBW'!#REF!</f>
        <v>#REF!</v>
      </c>
      <c r="L505" s="61" t="e">
        <f>' Maßnahmen BM = FBW'!#REF!</f>
        <v>#REF!</v>
      </c>
      <c r="M505" s="61" t="e">
        <f>' Maßnahmen BM = FBW'!#REF!</f>
        <v>#REF!</v>
      </c>
      <c r="N505" s="61" t="e">
        <f>' Maßnahmen BM = FBW'!#REF!</f>
        <v>#REF!</v>
      </c>
      <c r="O505" t="e">
        <f>' Maßnahmen BM = FBW'!#REF!</f>
        <v>#REF!</v>
      </c>
      <c r="P505" s="62" t="e">
        <f>' Maßnahmen BM = FBW'!#REF!</f>
        <v>#REF!</v>
      </c>
      <c r="Q505" s="62" t="e">
        <f>' Maßnahmen BM = FBW'!#REF!</f>
        <v>#REF!</v>
      </c>
      <c r="R505" s="63" t="e">
        <f>' Maßnahmen BM = FBW'!#REF!</f>
        <v>#REF!</v>
      </c>
      <c r="S505" t="e">
        <f>' Maßnahmen BM = FBW'!#REF!</f>
        <v>#REF!</v>
      </c>
      <c r="V505" t="e">
        <f>#REF!</f>
        <v>#REF!</v>
      </c>
      <c r="W505" t="e">
        <f>#REF!</f>
        <v>#REF!</v>
      </c>
      <c r="X505" t="e">
        <f>#REF!</f>
        <v>#REF!</v>
      </c>
      <c r="Y505" t="e">
        <f>#REF!</f>
        <v>#REF!</v>
      </c>
      <c r="Z505" t="e">
        <f>#REF!</f>
        <v>#REF!</v>
      </c>
      <c r="AA505" t="e">
        <f>#REF!</f>
        <v>#REF!</v>
      </c>
      <c r="AB505" t="e">
        <f>#REF!</f>
        <v>#REF!</v>
      </c>
      <c r="AC505" t="e">
        <f>#REF!</f>
        <v>#REF!</v>
      </c>
      <c r="AD505" t="e">
        <f>#REF!</f>
        <v>#REF!</v>
      </c>
      <c r="AE505" s="61" t="e">
        <f>#REF!</f>
        <v>#REF!</v>
      </c>
      <c r="AF505" s="61" t="e">
        <f>#REF!</f>
        <v>#REF!</v>
      </c>
      <c r="AG505" s="61" t="e">
        <f>#REF!</f>
        <v>#REF!</v>
      </c>
      <c r="AH505" t="e">
        <f>#REF!</f>
        <v>#REF!</v>
      </c>
      <c r="AI505" s="62" t="e">
        <f>#REF!</f>
        <v>#REF!</v>
      </c>
      <c r="AJ505" s="62" t="e">
        <f>#REF!</f>
        <v>#REF!</v>
      </c>
      <c r="AK505" s="63" t="e">
        <f>#REF!</f>
        <v>#REF!</v>
      </c>
      <c r="AL505" t="e">
        <f>#REF!</f>
        <v>#REF!</v>
      </c>
    </row>
    <row r="506" spans="3:38">
      <c r="C506">
        <f>' Maßnahmen BM = FBW'!$E$3</f>
        <v>0</v>
      </c>
      <c r="D506">
        <f>' Maßnahmen BM = FBW'!$N$3</f>
        <v>0</v>
      </c>
      <c r="E506" t="e">
        <f>' Maßnahmen BM = FBW'!#REF!</f>
        <v>#REF!</v>
      </c>
      <c r="F506" t="e">
        <f>' Maßnahmen BM = FBW'!#REF!</f>
        <v>#REF!</v>
      </c>
      <c r="G506" t="e">
        <f>' Maßnahmen BM = FBW'!#REF!</f>
        <v>#REF!</v>
      </c>
      <c r="H506" t="e">
        <f>' Maßnahmen BM = FBW'!#REF!</f>
        <v>#REF!</v>
      </c>
      <c r="I506" t="e">
        <f>' Maßnahmen BM = FBW'!#REF!</f>
        <v>#REF!</v>
      </c>
      <c r="J506">
        <f>' Maßnahmen BM = FBW'!$E$4</f>
        <v>0</v>
      </c>
      <c r="K506" t="e">
        <f>' Maßnahmen BM = FBW'!#REF!</f>
        <v>#REF!</v>
      </c>
      <c r="L506" s="61" t="e">
        <f>' Maßnahmen BM = FBW'!#REF!</f>
        <v>#REF!</v>
      </c>
      <c r="M506" s="61" t="e">
        <f>' Maßnahmen BM = FBW'!#REF!</f>
        <v>#REF!</v>
      </c>
      <c r="N506" s="61" t="e">
        <f>' Maßnahmen BM = FBW'!#REF!</f>
        <v>#REF!</v>
      </c>
      <c r="O506" t="e">
        <f>' Maßnahmen BM = FBW'!#REF!</f>
        <v>#REF!</v>
      </c>
      <c r="P506" s="62" t="e">
        <f>' Maßnahmen BM = FBW'!#REF!</f>
        <v>#REF!</v>
      </c>
      <c r="Q506" s="62" t="e">
        <f>' Maßnahmen BM = FBW'!#REF!</f>
        <v>#REF!</v>
      </c>
      <c r="R506" s="63" t="e">
        <f>' Maßnahmen BM = FBW'!#REF!</f>
        <v>#REF!</v>
      </c>
      <c r="S506" t="e">
        <f>' Maßnahmen BM = FBW'!#REF!</f>
        <v>#REF!</v>
      </c>
      <c r="V506" t="e">
        <f>#REF!</f>
        <v>#REF!</v>
      </c>
      <c r="W506" t="e">
        <f>#REF!</f>
        <v>#REF!</v>
      </c>
      <c r="X506" t="e">
        <f>#REF!</f>
        <v>#REF!</v>
      </c>
      <c r="Y506" t="e">
        <f>#REF!</f>
        <v>#REF!</v>
      </c>
      <c r="Z506" t="e">
        <f>#REF!</f>
        <v>#REF!</v>
      </c>
      <c r="AA506" t="e">
        <f>#REF!</f>
        <v>#REF!</v>
      </c>
      <c r="AB506" t="e">
        <f>#REF!</f>
        <v>#REF!</v>
      </c>
      <c r="AC506" t="e">
        <f>#REF!</f>
        <v>#REF!</v>
      </c>
      <c r="AD506" t="e">
        <f>#REF!</f>
        <v>#REF!</v>
      </c>
      <c r="AE506" s="61" t="e">
        <f>#REF!</f>
        <v>#REF!</v>
      </c>
      <c r="AF506" s="61" t="e">
        <f>#REF!</f>
        <v>#REF!</v>
      </c>
      <c r="AG506" s="61" t="e">
        <f>#REF!</f>
        <v>#REF!</v>
      </c>
      <c r="AH506" t="e">
        <f>#REF!</f>
        <v>#REF!</v>
      </c>
      <c r="AI506" s="62" t="e">
        <f>#REF!</f>
        <v>#REF!</v>
      </c>
      <c r="AJ506" s="62" t="e">
        <f>#REF!</f>
        <v>#REF!</v>
      </c>
      <c r="AK506" s="63" t="e">
        <f>#REF!</f>
        <v>#REF!</v>
      </c>
      <c r="AL506" t="e">
        <f>#REF!</f>
        <v>#REF!</v>
      </c>
    </row>
    <row r="507" spans="3:38">
      <c r="C507">
        <f>' Maßnahmen BM = FBW'!$E$3</f>
        <v>0</v>
      </c>
      <c r="D507">
        <f>' Maßnahmen BM = FBW'!$N$3</f>
        <v>0</v>
      </c>
      <c r="E507" t="e">
        <f>' Maßnahmen BM = FBW'!#REF!</f>
        <v>#REF!</v>
      </c>
      <c r="F507" t="e">
        <f>' Maßnahmen BM = FBW'!#REF!</f>
        <v>#REF!</v>
      </c>
      <c r="G507" t="e">
        <f>' Maßnahmen BM = FBW'!#REF!</f>
        <v>#REF!</v>
      </c>
      <c r="H507" t="e">
        <f>' Maßnahmen BM = FBW'!#REF!</f>
        <v>#REF!</v>
      </c>
      <c r="I507" t="e">
        <f>' Maßnahmen BM = FBW'!#REF!</f>
        <v>#REF!</v>
      </c>
      <c r="J507">
        <f>' Maßnahmen BM = FBW'!$E$4</f>
        <v>0</v>
      </c>
      <c r="K507" t="e">
        <f>' Maßnahmen BM = FBW'!#REF!</f>
        <v>#REF!</v>
      </c>
      <c r="L507" s="61" t="e">
        <f>' Maßnahmen BM = FBW'!#REF!</f>
        <v>#REF!</v>
      </c>
      <c r="M507" s="61" t="e">
        <f>' Maßnahmen BM = FBW'!#REF!</f>
        <v>#REF!</v>
      </c>
      <c r="N507" s="61" t="e">
        <f>' Maßnahmen BM = FBW'!#REF!</f>
        <v>#REF!</v>
      </c>
      <c r="O507" t="e">
        <f>' Maßnahmen BM = FBW'!#REF!</f>
        <v>#REF!</v>
      </c>
      <c r="P507" s="62" t="e">
        <f>' Maßnahmen BM = FBW'!#REF!</f>
        <v>#REF!</v>
      </c>
      <c r="Q507" s="62" t="e">
        <f>' Maßnahmen BM = FBW'!#REF!</f>
        <v>#REF!</v>
      </c>
      <c r="R507" s="63" t="e">
        <f>' Maßnahmen BM = FBW'!#REF!</f>
        <v>#REF!</v>
      </c>
      <c r="S507" t="e">
        <f>' Maßnahmen BM = FBW'!#REF!</f>
        <v>#REF!</v>
      </c>
      <c r="V507" t="e">
        <f>#REF!</f>
        <v>#REF!</v>
      </c>
      <c r="W507" t="e">
        <f>#REF!</f>
        <v>#REF!</v>
      </c>
      <c r="X507" t="e">
        <f>#REF!</f>
        <v>#REF!</v>
      </c>
      <c r="Y507" t="e">
        <f>#REF!</f>
        <v>#REF!</v>
      </c>
      <c r="Z507" t="e">
        <f>#REF!</f>
        <v>#REF!</v>
      </c>
      <c r="AA507" t="e">
        <f>#REF!</f>
        <v>#REF!</v>
      </c>
      <c r="AB507" t="e">
        <f>#REF!</f>
        <v>#REF!</v>
      </c>
      <c r="AC507" t="e">
        <f>#REF!</f>
        <v>#REF!</v>
      </c>
      <c r="AD507" t="e">
        <f>#REF!</f>
        <v>#REF!</v>
      </c>
      <c r="AE507" s="61" t="e">
        <f>#REF!</f>
        <v>#REF!</v>
      </c>
      <c r="AF507" s="61" t="e">
        <f>#REF!</f>
        <v>#REF!</v>
      </c>
      <c r="AG507" s="61" t="e">
        <f>#REF!</f>
        <v>#REF!</v>
      </c>
      <c r="AH507" t="e">
        <f>#REF!</f>
        <v>#REF!</v>
      </c>
      <c r="AI507" s="62" t="e">
        <f>#REF!</f>
        <v>#REF!</v>
      </c>
      <c r="AJ507" s="62" t="e">
        <f>#REF!</f>
        <v>#REF!</v>
      </c>
      <c r="AK507" s="63" t="e">
        <f>#REF!</f>
        <v>#REF!</v>
      </c>
      <c r="AL507" t="e">
        <f>#REF!</f>
        <v>#REF!</v>
      </c>
    </row>
    <row r="508" spans="3:38">
      <c r="C508">
        <f>' Maßnahmen BM = FBW'!$E$3</f>
        <v>0</v>
      </c>
      <c r="D508">
        <f>' Maßnahmen BM = FBW'!$N$3</f>
        <v>0</v>
      </c>
      <c r="E508" t="e">
        <f>' Maßnahmen BM = FBW'!#REF!</f>
        <v>#REF!</v>
      </c>
      <c r="F508" t="e">
        <f>' Maßnahmen BM = FBW'!#REF!</f>
        <v>#REF!</v>
      </c>
      <c r="G508" t="e">
        <f>' Maßnahmen BM = FBW'!#REF!</f>
        <v>#REF!</v>
      </c>
      <c r="H508" t="e">
        <f>' Maßnahmen BM = FBW'!#REF!</f>
        <v>#REF!</v>
      </c>
      <c r="I508" t="e">
        <f>' Maßnahmen BM = FBW'!#REF!</f>
        <v>#REF!</v>
      </c>
      <c r="J508">
        <f>' Maßnahmen BM = FBW'!$E$4</f>
        <v>0</v>
      </c>
      <c r="K508" t="e">
        <f>' Maßnahmen BM = FBW'!#REF!</f>
        <v>#REF!</v>
      </c>
      <c r="L508" s="61" t="e">
        <f>' Maßnahmen BM = FBW'!#REF!</f>
        <v>#REF!</v>
      </c>
      <c r="M508" s="61" t="e">
        <f>' Maßnahmen BM = FBW'!#REF!</f>
        <v>#REF!</v>
      </c>
      <c r="N508" s="61" t="e">
        <f>' Maßnahmen BM = FBW'!#REF!</f>
        <v>#REF!</v>
      </c>
      <c r="O508" t="e">
        <f>' Maßnahmen BM = FBW'!#REF!</f>
        <v>#REF!</v>
      </c>
      <c r="P508" s="62" t="e">
        <f>' Maßnahmen BM = FBW'!#REF!</f>
        <v>#REF!</v>
      </c>
      <c r="Q508" s="62" t="e">
        <f>' Maßnahmen BM = FBW'!#REF!</f>
        <v>#REF!</v>
      </c>
      <c r="R508" s="63" t="e">
        <f>' Maßnahmen BM = FBW'!#REF!</f>
        <v>#REF!</v>
      </c>
      <c r="S508" t="e">
        <f>' Maßnahmen BM = FBW'!#REF!</f>
        <v>#REF!</v>
      </c>
      <c r="V508" t="e">
        <f>#REF!</f>
        <v>#REF!</v>
      </c>
      <c r="W508" t="e">
        <f>#REF!</f>
        <v>#REF!</v>
      </c>
      <c r="X508" t="e">
        <f>#REF!</f>
        <v>#REF!</v>
      </c>
      <c r="Y508" t="e">
        <f>#REF!</f>
        <v>#REF!</v>
      </c>
      <c r="Z508" t="e">
        <f>#REF!</f>
        <v>#REF!</v>
      </c>
      <c r="AA508" t="e">
        <f>#REF!</f>
        <v>#REF!</v>
      </c>
      <c r="AB508" t="e">
        <f>#REF!</f>
        <v>#REF!</v>
      </c>
      <c r="AC508" t="e">
        <f>#REF!</f>
        <v>#REF!</v>
      </c>
      <c r="AD508" t="e">
        <f>#REF!</f>
        <v>#REF!</v>
      </c>
      <c r="AE508" s="61" t="e">
        <f>#REF!</f>
        <v>#REF!</v>
      </c>
      <c r="AF508" s="61" t="e">
        <f>#REF!</f>
        <v>#REF!</v>
      </c>
      <c r="AG508" s="61" t="e">
        <f>#REF!</f>
        <v>#REF!</v>
      </c>
      <c r="AH508" t="e">
        <f>#REF!</f>
        <v>#REF!</v>
      </c>
      <c r="AI508" s="62" t="e">
        <f>#REF!</f>
        <v>#REF!</v>
      </c>
      <c r="AJ508" s="62" t="e">
        <f>#REF!</f>
        <v>#REF!</v>
      </c>
      <c r="AK508" s="63" t="e">
        <f>#REF!</f>
        <v>#REF!</v>
      </c>
      <c r="AL508" t="e">
        <f>#REF!</f>
        <v>#REF!</v>
      </c>
    </row>
  </sheetData>
  <customSheetViews>
    <customSheetView guid="{7ED26949-30A9-45AB-8E80-0D1F98BDB83F}" state="hidden" topLeftCell="F1">
      <selection activeCell="Y2" sqref="Y2"/>
      <pageMargins left="0.7" right="0.7" top="0.78740157499999996" bottom="0.78740157499999996" header="0.3" footer="0.3"/>
    </customSheetView>
  </customSheetView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6309675B24BA54490F727CD4971E5C9" ma:contentTypeVersion="17" ma:contentTypeDescription="Ein neues Dokument erstellen." ma:contentTypeScope="" ma:versionID="27e35638d17f749763f5aa6816f1c202">
  <xsd:schema xmlns:xsd="http://www.w3.org/2001/XMLSchema" xmlns:xs="http://www.w3.org/2001/XMLSchema" xmlns:p="http://schemas.microsoft.com/office/2006/metadata/properties" xmlns:ns2="f6d50558-6026-48d9-950d-c2df37cd2475" xmlns:ns3="57f7f09c-2d59-4cd8-bcd4-b3200f7fa856" targetNamespace="http://schemas.microsoft.com/office/2006/metadata/properties" ma:root="true" ma:fieldsID="49adcc15a101ae58bec95451bdff04a4" ns2:_="" ns3:_="">
    <xsd:import namespace="f6d50558-6026-48d9-950d-c2df37cd2475"/>
    <xsd:import namespace="57f7f09c-2d59-4cd8-bcd4-b3200f7fa856"/>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d50558-6026-48d9-950d-c2df37cd24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398ca22e-a30d-44ec-832c-d3eb8ed83516"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7f7f09c-2d59-4cd8-bcd4-b3200f7fa856"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ed6bae-b628-4b6a-bc5d-ddb02804a6db}" ma:internalName="TaxCatchAll" ma:showField="CatchAllData" ma:web="57f7f09c-2d59-4cd8-bcd4-b3200f7fa85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7f7f09c-2d59-4cd8-bcd4-b3200f7fa856" xsi:nil="true"/>
    <lcf76f155ced4ddcb4097134ff3c332f xmlns="f6d50558-6026-48d9-950d-c2df37cd2475">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98A635-2A7F-4C15-8A0D-B44B5B3629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d50558-6026-48d9-950d-c2df37cd2475"/>
    <ds:schemaRef ds:uri="57f7f09c-2d59-4cd8-bcd4-b3200f7fa8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F0AD6C-FB5F-462F-B44F-9EE3DB83820C}">
  <ds:schemaRefs>
    <ds:schemaRef ds:uri="http://schemas.microsoft.com/office/2006/documentManagement/types"/>
    <ds:schemaRef ds:uri="http://purl.org/dc/terms/"/>
    <ds:schemaRef ds:uri="57f7f09c-2d59-4cd8-bcd4-b3200f7fa856"/>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f6d50558-6026-48d9-950d-c2df37cd2475"/>
    <ds:schemaRef ds:uri="http://www.w3.org/XML/1998/namespace"/>
  </ds:schemaRefs>
</ds:datastoreItem>
</file>

<file path=customXml/itemProps3.xml><?xml version="1.0" encoding="utf-8"?>
<ds:datastoreItem xmlns:ds="http://schemas.openxmlformats.org/officeDocument/2006/customXml" ds:itemID="{821EA126-9F2D-416E-980F-3A594BDED53B}">
  <ds:schemaRefs>
    <ds:schemaRef ds:uri="http://schemas.microsoft.com/office/2006/metadata/longProperties"/>
  </ds:schemaRefs>
</ds:datastoreItem>
</file>

<file path=customXml/itemProps4.xml><?xml version="1.0" encoding="utf-8"?>
<ds:datastoreItem xmlns:ds="http://schemas.openxmlformats.org/officeDocument/2006/customXml" ds:itemID="{63799DFC-9E48-4128-9AB4-9F77D83B8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23</vt:i4>
      </vt:variant>
    </vt:vector>
  </HeadingPairs>
  <TitlesOfParts>
    <vt:vector size="30" baseType="lpstr">
      <vt:lpstr> Maßnahmen BM = FBW</vt:lpstr>
      <vt:lpstr>Antragsprüfung</vt:lpstr>
      <vt:lpstr>Erläuterungen zum Ausfüllen</vt:lpstr>
      <vt:lpstr> Kriterien SPV</vt:lpstr>
      <vt:lpstr>B-DKS 2022</vt:lpstr>
      <vt:lpstr>Ermittlung Stichprobe</vt:lpstr>
      <vt:lpstr>DBEXPORT</vt:lpstr>
      <vt:lpstr>auslagerung</vt:lpstr>
      <vt:lpstr>AZ</vt:lpstr>
      <vt:lpstr>BDKSTAB</vt:lpstr>
      <vt:lpstr>besanforderungen</vt:lpstr>
      <vt:lpstr>'Erläuterungen zum Ausfüllen'!Bezeichnung</vt:lpstr>
      <vt:lpstr>'Erläuterungen zum Ausfüllen'!BGBO</vt:lpstr>
      <vt:lpstr>Bildungsziel</vt:lpstr>
      <vt:lpstr>' Maßnahmen BM = FBW'!Druckbereich</vt:lpstr>
      <vt:lpstr>'Erläuterungen zum Ausfüllen'!Druckbereich</vt:lpstr>
      <vt:lpstr>' Maßnahmen BM = FBW'!Drucktitel</vt:lpstr>
      <vt:lpstr>'Erläuterungen zum Ausfüllen'!Drucktitel</vt:lpstr>
      <vt:lpstr>durchführTräger</vt:lpstr>
      <vt:lpstr>'Erläuterungen zum Ausfüllen'!Einstieg</vt:lpstr>
      <vt:lpstr>'Erläuterungen zum Ausfüllen'!Fachbereich</vt:lpstr>
      <vt:lpstr>'Erläuterungen zum Ausfüllen'!Gesamtdauerwochen</vt:lpstr>
      <vt:lpstr>infobdks</vt:lpstr>
      <vt:lpstr>'Erläuterungen zum Ausfüllen'!Kosten</vt:lpstr>
      <vt:lpstr>'Erläuterungen zum Ausfüllen'!Meldegrund</vt:lpstr>
      <vt:lpstr>'Erläuterungen zum Ausfüllen'!Nummer</vt:lpstr>
      <vt:lpstr>'Erläuterungen zum Ausfüllen'!sozpäd</vt:lpstr>
      <vt:lpstr>Teilnehmerzahl</vt:lpstr>
      <vt:lpstr>'Erläuterungen zum Ausfüllen'!UE</vt:lpstr>
      <vt:lpstr>'Erläuterungen zum Ausfüllen'!UEPraktikum</vt:lpstr>
    </vt:vector>
  </TitlesOfParts>
  <Company>pCC GmbH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Meldung Maßnahmen AZAV, deutsch</dc:title>
  <dc:creator>Merz, Barbara;Andreas Höft</dc:creator>
  <dc:description>02/2022 BDKS 83141 Spalte Baustein eingefügtMeldung Maßnahmen AZAV TM, Erstausgabe 04/2012, Korektur BKZ 774 05/2012, NEUE BKZ / BDKS 05/2013, 05/2013 Ergänzung BDKS; 06/2013 Korrektir Tippfehler
09/2013 UBH 01302 eingefügt, 01/2014 10% Auslagerung Dropdown hinzugefügt 05/2014 BSK 14</dc:description>
  <cp:lastModifiedBy>- 45</cp:lastModifiedBy>
  <cp:lastPrinted>2023-02-16T14:39:48Z</cp:lastPrinted>
  <dcterms:created xsi:type="dcterms:W3CDTF">2005-11-17T06:27:38Z</dcterms:created>
  <dcterms:modified xsi:type="dcterms:W3CDTF">2023-02-20T14:11:02Z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y fmtid="{D5CDD505-2E9C-101B-9397-08002B2CF9AE}" pid="3" name="Prozess">
    <vt:lpwstr>72;#Audits|3199c62a-34dd-4c50-967c-e8fcd7f352ed</vt:lpwstr>
  </property>
  <property fmtid="{D5CDD505-2E9C-101B-9397-08002B2CF9AE}" pid="4" name="Dokumentart">
    <vt:lpwstr>70;#Arbeitsmittel ＆ Formblätter|1b135f53-c194-4094-87ed-20a6e067934c</vt:lpwstr>
  </property>
  <property fmtid="{D5CDD505-2E9C-101B-9397-08002B2CF9AE}" pid="5" name="ContentTypeId">
    <vt:lpwstr>0x01010026309675B24BA54490F727CD4971E5C9</vt:lpwstr>
  </property>
  <property fmtid="{D5CDD505-2E9C-101B-9397-08002B2CF9AE}" pid="6" name="Produktkategorie">
    <vt:lpwstr>84;#Bildungsunternehmen|e60c8e08-5ce8-4dad-9224-6c7cee9b7b93</vt:lpwstr>
  </property>
  <property fmtid="{D5CDD505-2E9C-101B-9397-08002B2CF9AE}" pid="7" name="_dlc_DocIdItemGuid">
    <vt:lpwstr>6d260ec0-c8f4-4000-8800-a7af2b55d1c6</vt:lpwstr>
  </property>
  <property fmtid="{D5CDD505-2E9C-101B-9397-08002B2CF9AE}" pid="8" name="Produkt">
    <vt:lpwstr>85;#AZAV|4fd1050f-8fda-4e32-aca7-1710ff6cfcf0</vt:lpwstr>
  </property>
  <property fmtid="{D5CDD505-2E9C-101B-9397-08002B2CF9AE}" pid="9" name="MediaServiceImageTags">
    <vt:lpwstr/>
  </property>
</Properties>
</file>